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firstSheet="6" activeTab="14"/>
  </bookViews>
  <sheets>
    <sheet name="английский язык" sheetId="1" r:id="rId1"/>
    <sheet name="биология" sheetId="2" r:id="rId2"/>
    <sheet name="география" sheetId="3" r:id="rId3"/>
    <sheet name="ДКП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ОБЖ" sheetId="9" r:id="rId9"/>
    <sheet name="обществознание" sheetId="10" r:id="rId10"/>
    <sheet name="русский язык" sheetId="11" r:id="rId11"/>
    <sheet name="технология" sheetId="12" r:id="rId12"/>
    <sheet name="физическая культура" sheetId="13" r:id="rId13"/>
    <sheet name="экология" sheetId="14" r:id="rId14"/>
    <sheet name="искусство" sheetId="15" r:id="rId15"/>
  </sheets>
  <externalReferences>
    <externalReference r:id="rId16"/>
  </externalReferences>
  <calcPr calcId="162913"/>
</workbook>
</file>

<file path=xl/calcChain.xml><?xml version="1.0" encoding="utf-8"?>
<calcChain xmlns="http://schemas.openxmlformats.org/spreadsheetml/2006/main">
  <c r="J17" i="14" l="1"/>
  <c r="I17" i="14"/>
  <c r="J16" i="14"/>
  <c r="I16" i="14"/>
  <c r="J15" i="14"/>
  <c r="I15" i="14"/>
  <c r="F11" i="14"/>
  <c r="E9" i="14"/>
  <c r="B9" i="14"/>
  <c r="F6" i="14"/>
  <c r="G4" i="14"/>
  <c r="G15" i="14" s="1"/>
  <c r="G16" i="14" l="1"/>
  <c r="G17" i="14"/>
  <c r="G7" i="14"/>
  <c r="G5" i="14"/>
  <c r="G8" i="14"/>
  <c r="G10" i="14"/>
  <c r="G13" i="14"/>
  <c r="G14" i="14"/>
  <c r="G9" i="14"/>
  <c r="G12" i="14"/>
  <c r="G6" i="14"/>
  <c r="G11" i="14"/>
  <c r="J21" i="10" l="1"/>
  <c r="J20" i="10"/>
  <c r="G20" i="10"/>
  <c r="J19" i="10"/>
  <c r="J18" i="10"/>
  <c r="G18" i="10"/>
  <c r="J17" i="10"/>
  <c r="J16" i="10"/>
  <c r="G16" i="10"/>
  <c r="J15" i="10"/>
  <c r="G15" i="10"/>
  <c r="G21" i="10" s="1"/>
  <c r="G14" i="10"/>
  <c r="G13" i="10"/>
  <c r="G11" i="10"/>
  <c r="G10" i="10"/>
  <c r="G9" i="10"/>
  <c r="G7" i="10"/>
  <c r="G6" i="10"/>
  <c r="G5" i="10"/>
  <c r="G4" i="10"/>
  <c r="G12" i="10" s="1"/>
  <c r="G17" i="10" l="1"/>
  <c r="G19" i="10"/>
  <c r="G8" i="10"/>
  <c r="G4" i="9" l="1"/>
  <c r="G15" i="9" s="1"/>
  <c r="G17" i="9" s="1"/>
  <c r="G8" i="9" l="1"/>
  <c r="G12" i="9"/>
  <c r="G16" i="9"/>
  <c r="G5" i="9"/>
  <c r="G9" i="9"/>
  <c r="G13" i="9"/>
  <c r="G6" i="9"/>
  <c r="G10" i="9"/>
  <c r="G14" i="9"/>
  <c r="G7" i="9"/>
  <c r="G11" i="9"/>
  <c r="J21" i="6"/>
  <c r="J20" i="6"/>
  <c r="J19" i="6"/>
  <c r="J18" i="6"/>
  <c r="J17" i="6"/>
  <c r="I17" i="6"/>
  <c r="J16" i="6"/>
  <c r="I16" i="6"/>
  <c r="J15" i="6"/>
  <c r="I15" i="6"/>
  <c r="G4" i="6"/>
  <c r="G15" i="6" s="1"/>
  <c r="G21" i="6" l="1"/>
  <c r="G19" i="6"/>
  <c r="G16" i="6"/>
  <c r="G17" i="6"/>
  <c r="G20" i="6"/>
  <c r="G18" i="6"/>
  <c r="G8" i="6"/>
  <c r="G12" i="6"/>
  <c r="G5" i="6"/>
  <c r="G9" i="6"/>
  <c r="G13" i="6"/>
  <c r="G6" i="6"/>
  <c r="G10" i="6"/>
  <c r="G14" i="6"/>
  <c r="G7" i="6"/>
  <c r="G11" i="6"/>
  <c r="D23" i="2" l="1"/>
  <c r="I28" i="2"/>
  <c r="J25" i="2"/>
  <c r="J28" i="2" s="1"/>
  <c r="I25" i="2"/>
  <c r="I27" i="2" s="1"/>
  <c r="J24" i="2"/>
  <c r="I24" i="2"/>
  <c r="J23" i="2"/>
  <c r="I23" i="2"/>
  <c r="F23" i="2"/>
  <c r="F25" i="2" s="1"/>
  <c r="C23" i="2"/>
  <c r="B23" i="2"/>
  <c r="J22" i="2"/>
  <c r="I22" i="2"/>
  <c r="J21" i="2"/>
  <c r="I21" i="2"/>
  <c r="J20" i="2"/>
  <c r="I20" i="2"/>
  <c r="F20" i="2"/>
  <c r="J19" i="2"/>
  <c r="I19" i="2"/>
  <c r="F19" i="2"/>
  <c r="E19" i="2"/>
  <c r="D19" i="2"/>
  <c r="C19" i="2"/>
  <c r="B19" i="2"/>
  <c r="I18" i="2"/>
  <c r="F18" i="2"/>
  <c r="E18" i="2"/>
  <c r="D18" i="2"/>
  <c r="C18" i="2"/>
  <c r="B18" i="2"/>
  <c r="F14" i="2"/>
  <c r="J13" i="2"/>
  <c r="J14" i="2" s="1"/>
  <c r="I13" i="2"/>
  <c r="I14" i="2" s="1"/>
  <c r="J12" i="2"/>
  <c r="I12" i="2"/>
  <c r="F12" i="2"/>
  <c r="J11" i="2"/>
  <c r="I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F6" i="2"/>
  <c r="E6" i="2"/>
  <c r="D6" i="2"/>
  <c r="C6" i="2"/>
  <c r="B6" i="2"/>
  <c r="G4" i="2"/>
  <c r="G19" i="2" s="1"/>
  <c r="E4" i="2"/>
  <c r="D4" i="2"/>
  <c r="C4" i="2"/>
  <c r="B4" i="2"/>
  <c r="G20" i="2" l="1"/>
  <c r="G21" i="2"/>
  <c r="G22" i="2"/>
  <c r="G25" i="2"/>
  <c r="G24" i="2"/>
  <c r="G23" i="2"/>
  <c r="G9" i="2"/>
  <c r="G15" i="2"/>
  <c r="G18" i="2"/>
  <c r="I26" i="2"/>
  <c r="J27" i="2"/>
  <c r="G17" i="2"/>
  <c r="G6" i="2"/>
  <c r="G10" i="2"/>
  <c r="G16" i="2"/>
  <c r="J26" i="2"/>
  <c r="G7" i="2"/>
  <c r="G5" i="2"/>
  <c r="G8" i="2"/>
  <c r="F24" i="2"/>
  <c r="G26" i="2" l="1"/>
  <c r="G27" i="2"/>
  <c r="G28" i="2"/>
  <c r="G11" i="2"/>
  <c r="G13" i="2"/>
  <c r="G14" i="2" s="1"/>
  <c r="G12" i="2"/>
</calcChain>
</file>

<file path=xl/sharedStrings.xml><?xml version="1.0" encoding="utf-8"?>
<sst xmlns="http://schemas.openxmlformats.org/spreadsheetml/2006/main" count="3101" uniqueCount="506">
  <si>
    <t>№</t>
  </si>
  <si>
    <t>Дата рождения</t>
  </si>
  <si>
    <t>ОУ</t>
  </si>
  <si>
    <t>Колличество баллов</t>
  </si>
  <si>
    <t>Ф.И.О. учителя</t>
  </si>
  <si>
    <t>Фамилия</t>
  </si>
  <si>
    <t>Имя</t>
  </si>
  <si>
    <t>Отчество</t>
  </si>
  <si>
    <t>Класс</t>
  </si>
  <si>
    <t>Члены жюри</t>
  </si>
  <si>
    <t>Ф.И.О.</t>
  </si>
  <si>
    <t xml:space="preserve">Председатель </t>
  </si>
  <si>
    <t>Предмет</t>
  </si>
  <si>
    <t xml:space="preserve">Попков </t>
  </si>
  <si>
    <t>Алексей</t>
  </si>
  <si>
    <t>Павлович</t>
  </si>
  <si>
    <t>МБОУ СОШ № 19</t>
  </si>
  <si>
    <t xml:space="preserve">Будаев </t>
  </si>
  <si>
    <t>Ярослав</t>
  </si>
  <si>
    <t>Анарович</t>
  </si>
  <si>
    <t>английский язык</t>
  </si>
  <si>
    <t>Морозкина А.К.</t>
  </si>
  <si>
    <t>МБОУ СОШ № 20</t>
  </si>
  <si>
    <t>Сухенко</t>
  </si>
  <si>
    <t>Серафим</t>
  </si>
  <si>
    <t>Сергеевич</t>
  </si>
  <si>
    <t xml:space="preserve">Грибанов </t>
  </si>
  <si>
    <t>Павел</t>
  </si>
  <si>
    <t>Петрович</t>
  </si>
  <si>
    <t xml:space="preserve">Калашников </t>
  </si>
  <si>
    <t>Иван</t>
  </si>
  <si>
    <t>Евгеньевич</t>
  </si>
  <si>
    <t xml:space="preserve">Савинов </t>
  </si>
  <si>
    <t>Артём</t>
  </si>
  <si>
    <t>Дмитриевич</t>
  </si>
  <si>
    <t xml:space="preserve">Рыжова </t>
  </si>
  <si>
    <t>Софья</t>
  </si>
  <si>
    <t xml:space="preserve">Парфентьев </t>
  </si>
  <si>
    <t>Егор</t>
  </si>
  <si>
    <t>Ангелина</t>
  </si>
  <si>
    <t>Руслановна</t>
  </si>
  <si>
    <t>Асфандиярова</t>
  </si>
  <si>
    <t>Бахарев</t>
  </si>
  <si>
    <t>Дмитрий</t>
  </si>
  <si>
    <t>Александрович</t>
  </si>
  <si>
    <t>Чебуркаева</t>
  </si>
  <si>
    <t>Анастасия</t>
  </si>
  <si>
    <t>Витальевна</t>
  </si>
  <si>
    <t>Запевалов</t>
  </si>
  <si>
    <t>Михаил</t>
  </si>
  <si>
    <t>Николаевич</t>
  </si>
  <si>
    <t>Гудкова</t>
  </si>
  <si>
    <t>Петровна</t>
  </si>
  <si>
    <t>Рыбкина</t>
  </si>
  <si>
    <t>Мария</t>
  </si>
  <si>
    <t>Александровна</t>
  </si>
  <si>
    <t>Чеботко</t>
  </si>
  <si>
    <t>Оксана</t>
  </si>
  <si>
    <t>Анатольевна</t>
  </si>
  <si>
    <t>Феоктистова</t>
  </si>
  <si>
    <t>Святославовна</t>
  </si>
  <si>
    <t>Николаева</t>
  </si>
  <si>
    <t>Валерия</t>
  </si>
  <si>
    <t>Романовна</t>
  </si>
  <si>
    <t>Саргсян</t>
  </si>
  <si>
    <t>Элен</t>
  </si>
  <si>
    <t>Кареновна</t>
  </si>
  <si>
    <t>Макеева З.В.</t>
  </si>
  <si>
    <t xml:space="preserve">Колодяжная </t>
  </si>
  <si>
    <t xml:space="preserve">Романова Е.Ю. </t>
  </si>
  <si>
    <t>Тихонов</t>
  </si>
  <si>
    <t>Александр</t>
  </si>
  <si>
    <t>Колодяжный</t>
  </si>
  <si>
    <t>Изетович</t>
  </si>
  <si>
    <t>Шашкин</t>
  </si>
  <si>
    <t>Леонова В.Ю.</t>
  </si>
  <si>
    <t>Андреевич</t>
  </si>
  <si>
    <t>Констаниновна</t>
  </si>
  <si>
    <t>Изетовна</t>
  </si>
  <si>
    <t>Романович</t>
  </si>
  <si>
    <t>Валерьевич</t>
  </si>
  <si>
    <t>Романова Е.Ю.</t>
  </si>
  <si>
    <t>Калашников</t>
  </si>
  <si>
    <t>6Б</t>
  </si>
  <si>
    <t>биология</t>
  </si>
  <si>
    <t>Рузаева В. К.</t>
  </si>
  <si>
    <t>6А</t>
  </si>
  <si>
    <t>Савинов</t>
  </si>
  <si>
    <t>Артем</t>
  </si>
  <si>
    <t xml:space="preserve">Магда </t>
  </si>
  <si>
    <t>Полина</t>
  </si>
  <si>
    <t>Никитична</t>
  </si>
  <si>
    <t>7А</t>
  </si>
  <si>
    <t>Ершова</t>
  </si>
  <si>
    <t>Анна</t>
  </si>
  <si>
    <t>Ильинична</t>
  </si>
  <si>
    <t>Галанова</t>
  </si>
  <si>
    <t xml:space="preserve"> Анастасия </t>
  </si>
  <si>
    <t>Владимировна</t>
  </si>
  <si>
    <t>8А</t>
  </si>
  <si>
    <t>Подлесова</t>
  </si>
  <si>
    <t xml:space="preserve">Полина </t>
  </si>
  <si>
    <t xml:space="preserve"> Сергеевна</t>
  </si>
  <si>
    <t>Акулинина</t>
  </si>
  <si>
    <t>Андреевна</t>
  </si>
  <si>
    <t xml:space="preserve">Колодяжный </t>
  </si>
  <si>
    <t xml:space="preserve">Александр </t>
  </si>
  <si>
    <t>Ларёва</t>
  </si>
  <si>
    <t>8Б</t>
  </si>
  <si>
    <t>Тихомиров</t>
  </si>
  <si>
    <t>Владимирович</t>
  </si>
  <si>
    <t xml:space="preserve">Валиева </t>
  </si>
  <si>
    <t>Ильвина</t>
  </si>
  <si>
    <t>Айнуровна</t>
  </si>
  <si>
    <t>9Б</t>
  </si>
  <si>
    <t>Кондратьева</t>
  </si>
  <si>
    <t>Алёна</t>
  </si>
  <si>
    <t>Алексеевна</t>
  </si>
  <si>
    <t>Косулина</t>
  </si>
  <si>
    <t>Игоревна</t>
  </si>
  <si>
    <t xml:space="preserve">Горельчинкова </t>
  </si>
  <si>
    <t>Дарья</t>
  </si>
  <si>
    <t>Сергеевна</t>
  </si>
  <si>
    <t xml:space="preserve">Волков </t>
  </si>
  <si>
    <t>Иванович</t>
  </si>
  <si>
    <t>11А</t>
  </si>
  <si>
    <t>Погребова</t>
  </si>
  <si>
    <t>Виктория</t>
  </si>
  <si>
    <t>Николаевна</t>
  </si>
  <si>
    <t>Рузаева В.К.</t>
  </si>
  <si>
    <t>Дурандина В.К.</t>
  </si>
  <si>
    <t>Сураегина Г.В.</t>
  </si>
  <si>
    <t xml:space="preserve">Варакушин </t>
  </si>
  <si>
    <t>Денис</t>
  </si>
  <si>
    <t>5 А</t>
  </si>
  <si>
    <t>МБОУ "СОШ № 19</t>
  </si>
  <si>
    <t>география</t>
  </si>
  <si>
    <t>А.В.Махрова</t>
  </si>
  <si>
    <t xml:space="preserve">Беднов </t>
  </si>
  <si>
    <t>Сергей</t>
  </si>
  <si>
    <t>Алексеевич</t>
  </si>
  <si>
    <t>5А</t>
  </si>
  <si>
    <t xml:space="preserve">Сергеева </t>
  </si>
  <si>
    <t>Юрьевна</t>
  </si>
  <si>
    <t>Чухнов</t>
  </si>
  <si>
    <t>Андрей</t>
  </si>
  <si>
    <t>Назаров</t>
  </si>
  <si>
    <t>Кирилл</t>
  </si>
  <si>
    <t>Чернявская</t>
  </si>
  <si>
    <t>Вероника</t>
  </si>
  <si>
    <t>Вадимовна</t>
  </si>
  <si>
    <t>Фролова</t>
  </si>
  <si>
    <t>Дарина</t>
  </si>
  <si>
    <t>5Б</t>
  </si>
  <si>
    <t>Бобков</t>
  </si>
  <si>
    <t>Матвей</t>
  </si>
  <si>
    <t>Торгашина</t>
  </si>
  <si>
    <t>Евгения</t>
  </si>
  <si>
    <t>Михайловна</t>
  </si>
  <si>
    <t xml:space="preserve">Дмитрук </t>
  </si>
  <si>
    <t>Мила</t>
  </si>
  <si>
    <t>Арустамян</t>
  </si>
  <si>
    <t>Рубен</t>
  </si>
  <si>
    <t>Врежевич</t>
  </si>
  <si>
    <t>Рунова</t>
  </si>
  <si>
    <t>Ирина</t>
  </si>
  <si>
    <t>Кирьянова</t>
  </si>
  <si>
    <t>Екатерина</t>
  </si>
  <si>
    <t>Эликбекян</t>
  </si>
  <si>
    <t>Мариам</t>
  </si>
  <si>
    <t xml:space="preserve">Степнова </t>
  </si>
  <si>
    <t>7Б</t>
  </si>
  <si>
    <t xml:space="preserve">Климов </t>
  </si>
  <si>
    <t>Храмцова</t>
  </si>
  <si>
    <t>Христина</t>
  </si>
  <si>
    <t>Пахолкова</t>
  </si>
  <si>
    <t>Яна</t>
  </si>
  <si>
    <t>Успенский</t>
  </si>
  <si>
    <t>9А</t>
  </si>
  <si>
    <t xml:space="preserve">Дроздов </t>
  </si>
  <si>
    <t>10А</t>
  </si>
  <si>
    <t>Горельчинкова</t>
  </si>
  <si>
    <t>Шестак</t>
  </si>
  <si>
    <t>Елен</t>
  </si>
  <si>
    <t>Волков</t>
  </si>
  <si>
    <t>Махрова А.В.</t>
  </si>
  <si>
    <t>Фельдшерова Е.В.</t>
  </si>
  <si>
    <t>Самбук М.О.</t>
  </si>
  <si>
    <t>МБОУ СОШ №19</t>
  </si>
  <si>
    <t>ДКП</t>
  </si>
  <si>
    <t>Балакина Н.С.</t>
  </si>
  <si>
    <t xml:space="preserve">Запевалов </t>
  </si>
  <si>
    <t xml:space="preserve">Михаил </t>
  </si>
  <si>
    <t>Мехтиева</t>
  </si>
  <si>
    <t>Диана</t>
  </si>
  <si>
    <t>Агаевна</t>
  </si>
  <si>
    <t>Жаркова</t>
  </si>
  <si>
    <t>Геннадьевна</t>
  </si>
  <si>
    <t>Колодяжная</t>
  </si>
  <si>
    <t>Антоновна</t>
  </si>
  <si>
    <t>Махортова</t>
  </si>
  <si>
    <t>Любовь</t>
  </si>
  <si>
    <t>Муравьева</t>
  </si>
  <si>
    <t>Ульяна</t>
  </si>
  <si>
    <t>Куприянова</t>
  </si>
  <si>
    <t>Вера</t>
  </si>
  <si>
    <t>Родионов</t>
  </si>
  <si>
    <t>Юрий</t>
  </si>
  <si>
    <t>Шевцов</t>
  </si>
  <si>
    <t>Максим</t>
  </si>
  <si>
    <t>Максимович</t>
  </si>
  <si>
    <t>Баулина Е.П.</t>
  </si>
  <si>
    <t>Белов А.В.</t>
  </si>
  <si>
    <t>Магда</t>
  </si>
  <si>
    <t>информатика</t>
  </si>
  <si>
    <t>Лямина С.В.</t>
  </si>
  <si>
    <t>Евсеева</t>
  </si>
  <si>
    <t>Буркова</t>
  </si>
  <si>
    <t>Павтовна</t>
  </si>
  <si>
    <t>Сергеев</t>
  </si>
  <si>
    <t xml:space="preserve">Марков </t>
  </si>
  <si>
    <t>Сергеева</t>
  </si>
  <si>
    <t>Олеговна</t>
  </si>
  <si>
    <t>Иванченко</t>
  </si>
  <si>
    <t>Владислав</t>
  </si>
  <si>
    <t>история</t>
  </si>
  <si>
    <t>Голованов</t>
  </si>
  <si>
    <t>Гусев</t>
  </si>
  <si>
    <t>Будаев</t>
  </si>
  <si>
    <t>Ярославцева</t>
  </si>
  <si>
    <t>Митин</t>
  </si>
  <si>
    <t>Николай</t>
  </si>
  <si>
    <t xml:space="preserve">Василиса </t>
  </si>
  <si>
    <t>Алена</t>
  </si>
  <si>
    <t>Марипов</t>
  </si>
  <si>
    <t>Жавохир</t>
  </si>
  <si>
    <t>Нурилла-угли</t>
  </si>
  <si>
    <t>Евгениевич</t>
  </si>
  <si>
    <t>Дмитрук</t>
  </si>
  <si>
    <t xml:space="preserve">Лукашина </t>
  </si>
  <si>
    <t>Надежда</t>
  </si>
  <si>
    <t>Грибанов</t>
  </si>
  <si>
    <t>Попков</t>
  </si>
  <si>
    <t>Решетилина</t>
  </si>
  <si>
    <t>Юля</t>
  </si>
  <si>
    <t xml:space="preserve">Сухенко  </t>
  </si>
  <si>
    <t>Бузыкин</t>
  </si>
  <si>
    <t>Покудов</t>
  </si>
  <si>
    <t>Константин</t>
  </si>
  <si>
    <t>Олегович</t>
  </si>
  <si>
    <t>Ковалев</t>
  </si>
  <si>
    <t>Копылов</t>
  </si>
  <si>
    <t>Звянцева</t>
  </si>
  <si>
    <t xml:space="preserve">Ксения </t>
  </si>
  <si>
    <t>Тимуровна</t>
  </si>
  <si>
    <t>Новоселенцкая</t>
  </si>
  <si>
    <t>Леонидовна</t>
  </si>
  <si>
    <t xml:space="preserve">Белоусов </t>
  </si>
  <si>
    <t xml:space="preserve">Кузнецова </t>
  </si>
  <si>
    <t>Зоя</t>
  </si>
  <si>
    <t>Ивановна</t>
  </si>
  <si>
    <t>Понасова</t>
  </si>
  <si>
    <t>София</t>
  </si>
  <si>
    <t>Хачи-Павли</t>
  </si>
  <si>
    <t>Игоревич</t>
  </si>
  <si>
    <t>Малохин</t>
  </si>
  <si>
    <t>Голанова</t>
  </si>
  <si>
    <t>Гордеева</t>
  </si>
  <si>
    <t>Павловна</t>
  </si>
  <si>
    <t>Сеергеевна</t>
  </si>
  <si>
    <t>Марина</t>
  </si>
  <si>
    <t xml:space="preserve">Родионов </t>
  </si>
  <si>
    <t>Валиева</t>
  </si>
  <si>
    <t>Шкуропат</t>
  </si>
  <si>
    <t>Артур</t>
  </si>
  <si>
    <t>Артакович</t>
  </si>
  <si>
    <t>Воробьева</t>
  </si>
  <si>
    <t>Анжела</t>
  </si>
  <si>
    <t>Царева</t>
  </si>
  <si>
    <t>Казаков</t>
  </si>
  <si>
    <t>Виталий</t>
  </si>
  <si>
    <t>Феокшистова</t>
  </si>
  <si>
    <t>Куприянов</t>
  </si>
  <si>
    <t>Елисей</t>
  </si>
  <si>
    <t>Боброва</t>
  </si>
  <si>
    <t>Короткова</t>
  </si>
  <si>
    <t>Дунаева</t>
  </si>
  <si>
    <t xml:space="preserve">Саргсян </t>
  </si>
  <si>
    <t>элен</t>
  </si>
  <si>
    <t>Соколов Н.В.</t>
  </si>
  <si>
    <t>Количество баллов</t>
  </si>
  <si>
    <t>Дорохова</t>
  </si>
  <si>
    <t>Евгеньевна</t>
  </si>
  <si>
    <t>7а</t>
  </si>
  <si>
    <t>литература</t>
  </si>
  <si>
    <t xml:space="preserve">Акимкина </t>
  </si>
  <si>
    <t>Дмитриевна</t>
  </si>
  <si>
    <t>7б</t>
  </si>
  <si>
    <t>Белоусов</t>
  </si>
  <si>
    <t>Иванова</t>
  </si>
  <si>
    <t>Кузнецова</t>
  </si>
  <si>
    <t>Фомина</t>
  </si>
  <si>
    <t>Коженова</t>
  </si>
  <si>
    <t>Варвара</t>
  </si>
  <si>
    <t>5б</t>
  </si>
  <si>
    <t>Литература</t>
  </si>
  <si>
    <t>Третьякова Е.Ю.</t>
  </si>
  <si>
    <t xml:space="preserve">                30.01.2007</t>
  </si>
  <si>
    <t>5а</t>
  </si>
  <si>
    <t>Лучная</t>
  </si>
  <si>
    <t>Максимовна</t>
  </si>
  <si>
    <t>Ефимова</t>
  </si>
  <si>
    <t>5в</t>
  </si>
  <si>
    <t>Радская</t>
  </si>
  <si>
    <t>Ефремова</t>
  </si>
  <si>
    <t>Маргарита</t>
  </si>
  <si>
    <t>Полякова</t>
  </si>
  <si>
    <t>Мозжухин</t>
  </si>
  <si>
    <t>Арсений</t>
  </si>
  <si>
    <t>6б</t>
  </si>
  <si>
    <t>6а</t>
  </si>
  <si>
    <t>Краснобаева И.А.</t>
  </si>
  <si>
    <t>Рыжова</t>
  </si>
  <si>
    <t>Константиновна</t>
  </si>
  <si>
    <t>Лукашина</t>
  </si>
  <si>
    <t>Соболь</t>
  </si>
  <si>
    <t>Ясюченя</t>
  </si>
  <si>
    <t>Ксения</t>
  </si>
  <si>
    <t>Смирнов</t>
  </si>
  <si>
    <t>Тимур</t>
  </si>
  <si>
    <t>Третьякова</t>
  </si>
  <si>
    <t>Илона</t>
  </si>
  <si>
    <t>8а</t>
  </si>
  <si>
    <t>Шамсутдинова</t>
  </si>
  <si>
    <t>Рафаэлевна</t>
  </si>
  <si>
    <t>Серебрякова</t>
  </si>
  <si>
    <t>Кристина</t>
  </si>
  <si>
    <t>Ларева</t>
  </si>
  <si>
    <t>Антонович</t>
  </si>
  <si>
    <t>9а</t>
  </si>
  <si>
    <t>9б</t>
  </si>
  <si>
    <t>10а</t>
  </si>
  <si>
    <t xml:space="preserve"> Третьякова Е.Ю.</t>
  </si>
  <si>
    <t>11а</t>
  </si>
  <si>
    <t>Емельянова</t>
  </si>
  <si>
    <t>Потапова</t>
  </si>
  <si>
    <t>Ольга</t>
  </si>
  <si>
    <t>Беляева</t>
  </si>
  <si>
    <t xml:space="preserve"> 21.10.2001</t>
  </si>
  <si>
    <t>Члены жюри:</t>
  </si>
  <si>
    <t>Председатель:</t>
  </si>
  <si>
    <t xml:space="preserve">Лучная </t>
  </si>
  <si>
    <t>математика</t>
  </si>
  <si>
    <t>Рябова Н.И.</t>
  </si>
  <si>
    <t>Свинцова</t>
  </si>
  <si>
    <t>Поршакова Л.В.</t>
  </si>
  <si>
    <t xml:space="preserve">Золкина </t>
  </si>
  <si>
    <t>Евгений</t>
  </si>
  <si>
    <t>Нуриллаевич</t>
  </si>
  <si>
    <t xml:space="preserve">Бобков </t>
  </si>
  <si>
    <t>Маивей</t>
  </si>
  <si>
    <t>Коман</t>
  </si>
  <si>
    <t>Инна</t>
  </si>
  <si>
    <t>Элибекян</t>
  </si>
  <si>
    <t>Новоселецкая</t>
  </si>
  <si>
    <t xml:space="preserve">Серебрякова </t>
  </si>
  <si>
    <t>Бибик Е.Н.</t>
  </si>
  <si>
    <t xml:space="preserve">Николаева </t>
  </si>
  <si>
    <t xml:space="preserve">Михеев </t>
  </si>
  <si>
    <t>Никита</t>
  </si>
  <si>
    <t xml:space="preserve">Грищенко </t>
  </si>
  <si>
    <t>Каширин</t>
  </si>
  <si>
    <t>Вадимович</t>
  </si>
  <si>
    <t>Галаванова</t>
  </si>
  <si>
    <t>Владимирован</t>
  </si>
  <si>
    <t>Байков</t>
  </si>
  <si>
    <t>Борисенков</t>
  </si>
  <si>
    <t>07.03.2004.</t>
  </si>
  <si>
    <t>Никитич</t>
  </si>
  <si>
    <t>03.09.2003.</t>
  </si>
  <si>
    <t>09.11.2003.</t>
  </si>
  <si>
    <t>04.11.2003.</t>
  </si>
  <si>
    <t>19.05.2003.</t>
  </si>
  <si>
    <t>04.07.2003.</t>
  </si>
  <si>
    <t xml:space="preserve">Лавринов </t>
  </si>
  <si>
    <t>ОБЖ</t>
  </si>
  <si>
    <t>Батуров</t>
  </si>
  <si>
    <t>Панасюк</t>
  </si>
  <si>
    <t>Юлия</t>
  </si>
  <si>
    <t>Барсукова</t>
  </si>
  <si>
    <t>Киселев</t>
  </si>
  <si>
    <t>Бобровский</t>
  </si>
  <si>
    <t>Прокошева</t>
  </si>
  <si>
    <t xml:space="preserve">Карташов </t>
  </si>
  <si>
    <t>Степан</t>
  </si>
  <si>
    <t>Горбунова И.Б.</t>
  </si>
  <si>
    <t xml:space="preserve">Саранчук </t>
  </si>
  <si>
    <t>Лилия</t>
  </si>
  <si>
    <t>Звягинцева</t>
  </si>
  <si>
    <t>Жарников</t>
  </si>
  <si>
    <t>Рустамов</t>
  </si>
  <si>
    <t>Эмиль</t>
  </si>
  <si>
    <t>Моисеева</t>
  </si>
  <si>
    <t>Викторовна</t>
  </si>
  <si>
    <t>Камилевич</t>
  </si>
  <si>
    <t xml:space="preserve">Орлов </t>
  </si>
  <si>
    <t xml:space="preserve">Данила </t>
  </si>
  <si>
    <t>общесвознание</t>
  </si>
  <si>
    <t>Уратов</t>
  </si>
  <si>
    <t>Карташов</t>
  </si>
  <si>
    <t xml:space="preserve">Шкуропат </t>
  </si>
  <si>
    <t>Есенин</t>
  </si>
  <si>
    <t>Радионов</t>
  </si>
  <si>
    <t>Абрамова</t>
  </si>
  <si>
    <t>Александра</t>
  </si>
  <si>
    <t>Анстасия</t>
  </si>
  <si>
    <t>виталий</t>
  </si>
  <si>
    <t>николаевна</t>
  </si>
  <si>
    <t xml:space="preserve">Боброва </t>
  </si>
  <si>
    <t>Холодова</t>
  </si>
  <si>
    <t>Марианна</t>
  </si>
  <si>
    <t>Малышев</t>
  </si>
  <si>
    <t>Валерий</t>
  </si>
  <si>
    <t>Владиславович</t>
  </si>
  <si>
    <t>Шлыкова</t>
  </si>
  <si>
    <t>Денисовна</t>
  </si>
  <si>
    <t>русский язык</t>
  </si>
  <si>
    <t>Третьякова Е. Ю.</t>
  </si>
  <si>
    <t>Кожинова</t>
  </si>
  <si>
    <t>Брагэ</t>
  </si>
  <si>
    <t>Сосенко</t>
  </si>
  <si>
    <t xml:space="preserve">Анастасия </t>
  </si>
  <si>
    <t>Пименова</t>
  </si>
  <si>
    <t>Краснобаева И. А.</t>
  </si>
  <si>
    <t xml:space="preserve">Дарья </t>
  </si>
  <si>
    <t>Кичик</t>
  </si>
  <si>
    <t>Максимова</t>
  </si>
  <si>
    <t xml:space="preserve">Гордеева </t>
  </si>
  <si>
    <t>Ларива</t>
  </si>
  <si>
    <t>Антовна</t>
  </si>
  <si>
    <t>Олимова</t>
  </si>
  <si>
    <t>Олеся</t>
  </si>
  <si>
    <t>Родинов</t>
  </si>
  <si>
    <t xml:space="preserve">Успенский </t>
  </si>
  <si>
    <t>Федюнина</t>
  </si>
  <si>
    <t>Емельяновна</t>
  </si>
  <si>
    <t>Васильев</t>
  </si>
  <si>
    <t>Руслан</t>
  </si>
  <si>
    <t>Рашитович</t>
  </si>
  <si>
    <t>Непомнящая</t>
  </si>
  <si>
    <t>5В</t>
  </si>
  <si>
    <t>технология</t>
  </si>
  <si>
    <t>Чижова</t>
  </si>
  <si>
    <t>Золкина</t>
  </si>
  <si>
    <t>Пантелеева</t>
  </si>
  <si>
    <t>Арина</t>
  </si>
  <si>
    <t>Калиничева</t>
  </si>
  <si>
    <t>Каримова</t>
  </si>
  <si>
    <t>Шарифамох</t>
  </si>
  <si>
    <t>Саранчук</t>
  </si>
  <si>
    <t>Чуринов</t>
  </si>
  <si>
    <t>физическая культура</t>
  </si>
  <si>
    <t>Семенов А.В.</t>
  </si>
  <si>
    <t>Елсукова</t>
  </si>
  <si>
    <t>Непокрытый Д.А.</t>
  </si>
  <si>
    <t>Татьяна</t>
  </si>
  <si>
    <t xml:space="preserve">Барсукова </t>
  </si>
  <si>
    <t>Абрамов С. Б.</t>
  </si>
  <si>
    <t xml:space="preserve">Дмитрий </t>
  </si>
  <si>
    <t>Юрьевич</t>
  </si>
  <si>
    <t>24.12 2001</t>
  </si>
  <si>
    <t>Упатов</t>
  </si>
  <si>
    <t>Казаченко</t>
  </si>
  <si>
    <t>Денисович</t>
  </si>
  <si>
    <t>Грищенко</t>
  </si>
  <si>
    <t>Молохин</t>
  </si>
  <si>
    <t>Камилович</t>
  </si>
  <si>
    <t>Шамсутдинов</t>
  </si>
  <si>
    <t xml:space="preserve">Артемий </t>
  </si>
  <si>
    <t>Рафаэлевич</t>
  </si>
  <si>
    <t>Николаев</t>
  </si>
  <si>
    <t>Борисович</t>
  </si>
  <si>
    <t xml:space="preserve">Холодова </t>
  </si>
  <si>
    <t>Дашко</t>
  </si>
  <si>
    <t>Ковалёв</t>
  </si>
  <si>
    <t>Роман</t>
  </si>
  <si>
    <t>Абрамов С.Б.</t>
  </si>
  <si>
    <t>Cеменов А.В.</t>
  </si>
  <si>
    <t>экология</t>
  </si>
  <si>
    <t>Орлова</t>
  </si>
  <si>
    <t>Алиса</t>
  </si>
  <si>
    <t>Аркадьевна</t>
  </si>
  <si>
    <t>Крайняк</t>
  </si>
  <si>
    <t xml:space="preserve"> 21.03.2004</t>
  </si>
  <si>
    <t>Дурандина А.П.</t>
  </si>
  <si>
    <t>Искусство</t>
  </si>
  <si>
    <t>Гилязова Ю.С.</t>
  </si>
  <si>
    <t>Дмитреевна</t>
  </si>
  <si>
    <t xml:space="preserve">Буркова </t>
  </si>
  <si>
    <t>10 А</t>
  </si>
  <si>
    <t>МБОУ "СОШ №19"</t>
  </si>
  <si>
    <t>МХК</t>
  </si>
  <si>
    <t xml:space="preserve">Гудкова </t>
  </si>
  <si>
    <t>11 А</t>
  </si>
  <si>
    <t xml:space="preserve">Элен </t>
  </si>
  <si>
    <t>Кисилев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</si>
</sst>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5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7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3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5" borderId="0" applyNumberFormat="0" applyBorder="0" applyAlignment="0" applyProtection="0"/>
    <xf numFmtId="0" fontId="6" fillId="5" borderId="0" applyNumberFormat="0" applyBorder="0" applyAlignment="0" applyProtection="0"/>
    <xf numFmtId="0" fontId="7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24" fillId="24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14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5" fillId="0" borderId="1" xfId="1" applyNumberFormat="1" applyFont="1" applyBorder="1" applyAlignment="1">
      <alignment horizontal="center" vertical="top" wrapText="1"/>
    </xf>
    <xf numFmtId="14" fontId="5" fillId="0" borderId="1" xfId="73" applyNumberFormat="1" applyFont="1" applyBorder="1" applyAlignment="1">
      <alignment horizontal="center" vertical="top" wrapText="1"/>
    </xf>
    <xf numFmtId="14" fontId="5" fillId="0" borderId="1" xfId="73" applyNumberFormat="1" applyFont="1" applyBorder="1" applyAlignment="1">
      <alignment horizontal="center" vertical="top" wrapText="1"/>
    </xf>
    <xf numFmtId="14" fontId="5" fillId="0" borderId="1" xfId="73" applyNumberFormat="1" applyFont="1" applyBorder="1" applyAlignment="1">
      <alignment horizontal="center" vertical="top" wrapText="1"/>
    </xf>
    <xf numFmtId="14" fontId="23" fillId="0" borderId="0" xfId="73" applyNumberFormat="1" applyFont="1" applyAlignment="1">
      <alignment horizont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14" fontId="5" fillId="0" borderId="1" xfId="73" applyNumberFormat="1" applyFont="1" applyBorder="1" applyAlignment="1">
      <alignment horizontal="left" wrapText="1"/>
    </xf>
    <xf numFmtId="14" fontId="5" fillId="0" borderId="1" xfId="73" applyNumberFormat="1" applyFont="1" applyBorder="1" applyAlignment="1">
      <alignment horizontal="left" vertical="top" wrapText="1"/>
    </xf>
    <xf numFmtId="14" fontId="5" fillId="0" borderId="1" xfId="73" applyNumberFormat="1" applyFont="1" applyBorder="1" applyAlignment="1">
      <alignment horizontal="left" vertical="center"/>
    </xf>
    <xf numFmtId="0" fontId="3" fillId="0" borderId="0" xfId="0" applyFont="1"/>
    <xf numFmtId="14" fontId="3" fillId="0" borderId="1" xfId="0" applyNumberFormat="1" applyFont="1" applyBorder="1" applyAlignment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5" fillId="0" borderId="1" xfId="73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/>
    </xf>
    <xf numFmtId="0" fontId="5" fillId="0" borderId="1" xfId="73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5" fillId="0" borderId="1" xfId="73" applyFont="1" applyBorder="1" applyAlignment="1">
      <alignment vertical="top"/>
    </xf>
    <xf numFmtId="0" fontId="5" fillId="0" borderId="1" xfId="73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14" fontId="5" fillId="0" borderId="13" xfId="73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4" fontId="5" fillId="0" borderId="1" xfId="73" applyNumberFormat="1" applyFont="1" applyBorder="1" applyAlignment="1">
      <alignment horizontal="left" vertical="top"/>
    </xf>
    <xf numFmtId="14" fontId="5" fillId="0" borderId="1" xfId="73" applyNumberFormat="1" applyFont="1" applyFill="1" applyBorder="1" applyAlignment="1">
      <alignment horizontal="left" vertical="top" wrapText="1"/>
    </xf>
    <xf numFmtId="0" fontId="5" fillId="0" borderId="1" xfId="73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73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154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14" fontId="5" fillId="0" borderId="15" xfId="154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</cellXfs>
  <cellStyles count="155">
    <cellStyle name="20% — акцент1" xfId="3"/>
    <cellStyle name="20% - Акцент1 2" xfId="2"/>
    <cellStyle name="20% — акцент1 2" xfId="4"/>
    <cellStyle name="20% - Акцент1 3" xfId="82"/>
    <cellStyle name="20% - Акцент1 4" xfId="140"/>
    <cellStyle name="20% - Акцент1 5" xfId="147"/>
    <cellStyle name="20% - Акцент1 6" xfId="153"/>
    <cellStyle name="20% — акцент2" xfId="6"/>
    <cellStyle name="20% - Акцент2 2" xfId="5"/>
    <cellStyle name="20% — акцент2 2" xfId="7"/>
    <cellStyle name="20% - Акцент2 3" xfId="84"/>
    <cellStyle name="20% - Акцент2 4" xfId="138"/>
    <cellStyle name="20% - Акцент2 5" xfId="146"/>
    <cellStyle name="20% - Акцент2 6" xfId="152"/>
    <cellStyle name="20% — акцент3" xfId="9"/>
    <cellStyle name="20% - Акцент3 2" xfId="8"/>
    <cellStyle name="20% — акцент3 2" xfId="10"/>
    <cellStyle name="20% - Акцент3 3" xfId="87"/>
    <cellStyle name="20% - Акцент3 4" xfId="136"/>
    <cellStyle name="20% - Акцент3 5" xfId="145"/>
    <cellStyle name="20% - Акцент3 6" xfId="151"/>
    <cellStyle name="20% — акцент4" xfId="12"/>
    <cellStyle name="20% - Акцент4 2" xfId="11"/>
    <cellStyle name="20% — акцент4 2" xfId="13"/>
    <cellStyle name="20% - Акцент4 3" xfId="88"/>
    <cellStyle name="20% - Акцент4 4" xfId="135"/>
    <cellStyle name="20% - Акцент4 5" xfId="144"/>
    <cellStyle name="20% - Акцент4 6" xfId="150"/>
    <cellStyle name="20% — акцент5" xfId="15"/>
    <cellStyle name="20% - Акцент5 2" xfId="14"/>
    <cellStyle name="20% — акцент5 2" xfId="16"/>
    <cellStyle name="20% - Акцент5 3" xfId="91"/>
    <cellStyle name="20% - Акцент5 4" xfId="133"/>
    <cellStyle name="20% - Акцент5 5" xfId="143"/>
    <cellStyle name="20% - Акцент5 6" xfId="149"/>
    <cellStyle name="20% — акцент6" xfId="18"/>
    <cellStyle name="20% - Акцент6 2" xfId="17"/>
    <cellStyle name="20% — акцент6 2" xfId="19"/>
    <cellStyle name="20% - Акцент6 3" xfId="93"/>
    <cellStyle name="20% - Акцент6 4" xfId="131"/>
    <cellStyle name="20% - Акцент6 5" xfId="142"/>
    <cellStyle name="20% - Акцент6 6" xfId="148"/>
    <cellStyle name="40% — акцент1" xfId="21"/>
    <cellStyle name="40% - Акцент1 2" xfId="20"/>
    <cellStyle name="40% — акцент1 2" xfId="22"/>
    <cellStyle name="40% - Акцент1 3" xfId="95"/>
    <cellStyle name="40% - Акцент1 4" xfId="129"/>
    <cellStyle name="40% - Акцент1 5" xfId="83"/>
    <cellStyle name="40% - Акцент1 6" xfId="139"/>
    <cellStyle name="40% — акцент2" xfId="24"/>
    <cellStyle name="40% - Акцент2 2" xfId="23"/>
    <cellStyle name="40% — акцент2 2" xfId="25"/>
    <cellStyle name="40% - Акцент2 3" xfId="98"/>
    <cellStyle name="40% - Акцент2 4" xfId="127"/>
    <cellStyle name="40% - Акцент2 5" xfId="86"/>
    <cellStyle name="40% - Акцент2 6" xfId="137"/>
    <cellStyle name="40% — акцент3" xfId="27"/>
    <cellStyle name="40% - Акцент3 2" xfId="26"/>
    <cellStyle name="40% — акцент3 2" xfId="28"/>
    <cellStyle name="40% - Акцент3 3" xfId="100"/>
    <cellStyle name="40% - Акцент3 4" xfId="125"/>
    <cellStyle name="40% - Акцент3 5" xfId="89"/>
    <cellStyle name="40% - Акцент3 6" xfId="134"/>
    <cellStyle name="40% — акцент4" xfId="30"/>
    <cellStyle name="40% - Акцент4 2" xfId="29"/>
    <cellStyle name="40% — акцент4 2" xfId="31"/>
    <cellStyle name="40% - Акцент4 3" xfId="102"/>
    <cellStyle name="40% - Акцент4 4" xfId="123"/>
    <cellStyle name="40% - Акцент4 5" xfId="92"/>
    <cellStyle name="40% - Акцент4 6" xfId="132"/>
    <cellStyle name="40% — акцент5" xfId="33"/>
    <cellStyle name="40% - Акцент5 2" xfId="32"/>
    <cellStyle name="40% — акцент5 2" xfId="34"/>
    <cellStyle name="40% - Акцент5 3" xfId="105"/>
    <cellStyle name="40% - Акцент5 4" xfId="118"/>
    <cellStyle name="40% - Акцент5 5" xfId="99"/>
    <cellStyle name="40% - Акцент5 6" xfId="126"/>
    <cellStyle name="40% — акцент6" xfId="36"/>
    <cellStyle name="40% - Акцент6 2" xfId="35"/>
    <cellStyle name="40% — акцент6 2" xfId="37"/>
    <cellStyle name="40% - Акцент6 3" xfId="107"/>
    <cellStyle name="40% - Акцент6 4" xfId="116"/>
    <cellStyle name="40% - Акцент6 5" xfId="103"/>
    <cellStyle name="40% - Акцент6 6" xfId="121"/>
    <cellStyle name="60% — акцент1" xfId="39"/>
    <cellStyle name="60% - Акцент1 2" xfId="38"/>
    <cellStyle name="60% — акцент1 2" xfId="40"/>
    <cellStyle name="60% - Акцент1 3" xfId="110"/>
    <cellStyle name="60% - Акцент1 4" xfId="111"/>
    <cellStyle name="60% - Акцент1 5" xfId="109"/>
    <cellStyle name="60% - Акцент1 6" xfId="113"/>
    <cellStyle name="60% — акцент2" xfId="42"/>
    <cellStyle name="60% - Акцент2 2" xfId="41"/>
    <cellStyle name="60% — акцент2 2" xfId="43"/>
    <cellStyle name="60% - Акцент2 3" xfId="112"/>
    <cellStyle name="60% - Акцент2 4" xfId="108"/>
    <cellStyle name="60% - Акцент2 5" xfId="114"/>
    <cellStyle name="60% - Акцент2 6" xfId="106"/>
    <cellStyle name="60% — акцент3" xfId="45"/>
    <cellStyle name="60% - Акцент3 2" xfId="44"/>
    <cellStyle name="60% — акцент3 2" xfId="46"/>
    <cellStyle name="60% - Акцент3 3" xfId="115"/>
    <cellStyle name="60% - Акцент3 4" xfId="104"/>
    <cellStyle name="60% - Акцент3 5" xfId="120"/>
    <cellStyle name="60% - Акцент3 6" xfId="96"/>
    <cellStyle name="60% — акцент4" xfId="48"/>
    <cellStyle name="60% - Акцент4 2" xfId="47"/>
    <cellStyle name="60% — акцент4 2" xfId="49"/>
    <cellStyle name="60% - Акцент4 3" xfId="117"/>
    <cellStyle name="60% - Акцент4 4" xfId="101"/>
    <cellStyle name="60% - Акцент4 5" xfId="124"/>
    <cellStyle name="60% - Акцент4 6" xfId="90"/>
    <cellStyle name="60% — акцент5" xfId="51"/>
    <cellStyle name="60% - Акцент5 2" xfId="50"/>
    <cellStyle name="60% — акцент5 2" xfId="52"/>
    <cellStyle name="60% - Акцент5 3" xfId="119"/>
    <cellStyle name="60% - Акцент5 4" xfId="97"/>
    <cellStyle name="60% - Акцент5 5" xfId="128"/>
    <cellStyle name="60% - Акцент5 6" xfId="85"/>
    <cellStyle name="60% — акцент6" xfId="54"/>
    <cellStyle name="60% - Акцент6 2" xfId="53"/>
    <cellStyle name="60% — акцент6 2" xfId="55"/>
    <cellStyle name="60% - Акцент6 3" xfId="122"/>
    <cellStyle name="60% - Акцент6 4" xfId="94"/>
    <cellStyle name="60% - Акцент6 5" xfId="130"/>
    <cellStyle name="60% - Акцент6 6" xfId="141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" xfId="154" builtinId="28"/>
    <cellStyle name="Нейтральный 2" xfId="72"/>
    <cellStyle name="Обычный" xfId="0" builtinId="0"/>
    <cellStyle name="Обычный 2" xfId="73"/>
    <cellStyle name="Обычный 3" xfId="74"/>
    <cellStyle name="Обычный 4" xfId="1"/>
    <cellStyle name="Плохой 2" xfId="75"/>
    <cellStyle name="Пояснение 2" xfId="76"/>
    <cellStyle name="Примечание 2" xfId="78"/>
    <cellStyle name="Примечание 3" xfId="77"/>
    <cellStyle name="Связанная ячейка 2" xfId="79"/>
    <cellStyle name="Текст предупреждения 2" xfId="80"/>
    <cellStyle name="Хороший 2" xfId="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Downloads\&#1069;&#1082;&#1086;&#1083;&#1086;&#1075;&#1080;&#1103;%20&#1057;&#1054;&#1064;%2019%20&#1087;&#1088;&#1086;&#1090;&#1086;&#1082;&#1086;&#1083;%20&#1096;&#1082;&#1086;&#1083;&#1100;&#1085;&#1086;&#1075;&#1086;%20&#1101;&#1090;&#1072;&#1087;&#107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>
        <row r="6">
          <cell r="B6" t="str">
            <v>Будаев</v>
          </cell>
          <cell r="C6" t="str">
            <v>Ярослав</v>
          </cell>
          <cell r="D6" t="str">
            <v>Анарович</v>
          </cell>
          <cell r="E6">
            <v>39080</v>
          </cell>
        </row>
        <row r="7">
          <cell r="B7" t="str">
            <v>Попков</v>
          </cell>
          <cell r="C7" t="str">
            <v>Алексей</v>
          </cell>
          <cell r="D7" t="str">
            <v>Павлович</v>
          </cell>
          <cell r="E7">
            <v>38734</v>
          </cell>
        </row>
        <row r="8">
          <cell r="B8" t="str">
            <v>Сухенко</v>
          </cell>
          <cell r="C8" t="str">
            <v>Николай</v>
          </cell>
          <cell r="D8" t="str">
            <v>Сергеевич</v>
          </cell>
          <cell r="E8">
            <v>38861</v>
          </cell>
        </row>
        <row r="9">
          <cell r="B9" t="str">
            <v>Сухенко</v>
          </cell>
          <cell r="C9" t="str">
            <v>Серафим</v>
          </cell>
          <cell r="D9" t="str">
            <v>Сергеевич</v>
          </cell>
          <cell r="E9">
            <v>38861</v>
          </cell>
        </row>
        <row r="10">
          <cell r="B10" t="str">
            <v>Крайняк</v>
          </cell>
          <cell r="C10" t="str">
            <v>Арина</v>
          </cell>
          <cell r="D10" t="str">
            <v>Романовна</v>
          </cell>
          <cell r="E10">
            <v>38798</v>
          </cell>
        </row>
        <row r="11">
          <cell r="B11" t="str">
            <v>Лукашина</v>
          </cell>
          <cell r="C11" t="str">
            <v>Надежда</v>
          </cell>
          <cell r="D11" t="str">
            <v>Романовна</v>
          </cell>
          <cell r="E11">
            <v>38941</v>
          </cell>
        </row>
        <row r="15">
          <cell r="B15" t="str">
            <v>Жаркова</v>
          </cell>
          <cell r="C15" t="str">
            <v>Анна</v>
          </cell>
          <cell r="D15" t="str">
            <v>Геннадьевна</v>
          </cell>
          <cell r="E15">
            <v>37948</v>
          </cell>
          <cell r="F15" t="str">
            <v>9А</v>
          </cell>
        </row>
        <row r="16">
          <cell r="B16" t="str">
            <v>Махортова</v>
          </cell>
          <cell r="C16" t="str">
            <v>Любовь</v>
          </cell>
          <cell r="D16" t="str">
            <v>Владимировна</v>
          </cell>
          <cell r="E16">
            <v>37846</v>
          </cell>
          <cell r="F16" t="str">
            <v>9А</v>
          </cell>
        </row>
        <row r="17">
          <cell r="B17" t="str">
            <v>Федюнина</v>
          </cell>
          <cell r="C17" t="str">
            <v>Валерия</v>
          </cell>
          <cell r="D17" t="str">
            <v>Максимовна20.02.2003</v>
          </cell>
          <cell r="F17" t="str">
            <v>10А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2" zoomScaleNormal="82" workbookViewId="0">
      <selection activeCell="C19" sqref="C19"/>
    </sheetView>
  </sheetViews>
  <sheetFormatPr defaultRowHeight="15" x14ac:dyDescent="0.25"/>
  <cols>
    <col min="1" max="1" width="5.85546875" customWidth="1"/>
    <col min="2" max="2" width="18.42578125" style="7" customWidth="1"/>
    <col min="3" max="3" width="15.28515625" style="7" customWidth="1"/>
    <col min="4" max="4" width="12" style="7" customWidth="1"/>
    <col min="5" max="5" width="20.5703125" style="7" customWidth="1"/>
    <col min="6" max="6" width="16.7109375" style="7" customWidth="1"/>
    <col min="7" max="7" width="19.28515625" customWidth="1"/>
    <col min="8" max="8" width="21.7109375" style="7" customWidth="1"/>
    <col min="9" max="9" width="17.85546875" customWidth="1"/>
    <col min="10" max="10" width="17.42578125" customWidth="1"/>
  </cols>
  <sheetData>
    <row r="1" spans="1:12" x14ac:dyDescent="0.25">
      <c r="B1" s="6"/>
      <c r="C1" s="6"/>
      <c r="D1" s="6"/>
      <c r="E1" s="6"/>
      <c r="F1" s="6"/>
      <c r="G1" s="4"/>
      <c r="H1" s="6"/>
      <c r="I1" s="4"/>
      <c r="J1" s="4"/>
      <c r="K1" s="1"/>
      <c r="L1" s="1"/>
    </row>
    <row r="2" spans="1:12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  <c r="K2" s="1"/>
      <c r="L2" s="1"/>
    </row>
    <row r="3" spans="1:12" ht="15.75" x14ac:dyDescent="0.25">
      <c r="A3" s="3">
        <v>1</v>
      </c>
      <c r="B3" s="11" t="s">
        <v>17</v>
      </c>
      <c r="C3" s="11" t="s">
        <v>18</v>
      </c>
      <c r="D3" s="11" t="s">
        <v>19</v>
      </c>
      <c r="E3" s="5">
        <v>39080</v>
      </c>
      <c r="F3" s="3">
        <v>6</v>
      </c>
      <c r="G3" s="2" t="s">
        <v>16</v>
      </c>
      <c r="H3" s="3">
        <v>10</v>
      </c>
      <c r="I3" s="3" t="s">
        <v>20</v>
      </c>
      <c r="J3" s="3" t="s">
        <v>21</v>
      </c>
      <c r="K3" s="1"/>
      <c r="L3" s="1"/>
    </row>
    <row r="4" spans="1:12" ht="15.75" x14ac:dyDescent="0.25">
      <c r="A4" s="3">
        <v>2</v>
      </c>
      <c r="B4" s="11" t="s">
        <v>23</v>
      </c>
      <c r="C4" s="11" t="s">
        <v>24</v>
      </c>
      <c r="D4" s="11" t="s">
        <v>25</v>
      </c>
      <c r="E4" s="5">
        <v>38861</v>
      </c>
      <c r="F4" s="3">
        <v>6</v>
      </c>
      <c r="G4" s="2" t="s">
        <v>16</v>
      </c>
      <c r="H4" s="3">
        <v>12</v>
      </c>
      <c r="I4" s="3" t="s">
        <v>20</v>
      </c>
      <c r="J4" s="3" t="s">
        <v>21</v>
      </c>
      <c r="K4" s="1"/>
      <c r="L4" s="1"/>
    </row>
    <row r="5" spans="1:12" ht="15.75" x14ac:dyDescent="0.25">
      <c r="A5" s="3">
        <v>3</v>
      </c>
      <c r="B5" s="11" t="s">
        <v>26</v>
      </c>
      <c r="C5" s="11" t="s">
        <v>27</v>
      </c>
      <c r="D5" s="11" t="s">
        <v>28</v>
      </c>
      <c r="E5" s="5">
        <v>38877</v>
      </c>
      <c r="F5" s="3">
        <v>6</v>
      </c>
      <c r="G5" s="2" t="s">
        <v>16</v>
      </c>
      <c r="H5" s="3">
        <v>12</v>
      </c>
      <c r="I5" s="3" t="s">
        <v>20</v>
      </c>
      <c r="J5" s="3" t="s">
        <v>21</v>
      </c>
      <c r="K5" s="1"/>
      <c r="L5" s="1"/>
    </row>
    <row r="6" spans="1:12" ht="15.75" x14ac:dyDescent="0.25">
      <c r="A6" s="3"/>
      <c r="B6" s="11" t="s">
        <v>29</v>
      </c>
      <c r="C6" s="11" t="s">
        <v>30</v>
      </c>
      <c r="D6" s="11" t="s">
        <v>31</v>
      </c>
      <c r="E6" s="5">
        <v>38764</v>
      </c>
      <c r="F6" s="3">
        <v>6</v>
      </c>
      <c r="G6" s="2" t="s">
        <v>22</v>
      </c>
      <c r="H6" s="3">
        <v>13</v>
      </c>
      <c r="I6" s="3" t="s">
        <v>20</v>
      </c>
      <c r="J6" s="3" t="s">
        <v>21</v>
      </c>
      <c r="K6" s="1"/>
      <c r="L6" s="1"/>
    </row>
    <row r="7" spans="1:12" ht="15.75" x14ac:dyDescent="0.25">
      <c r="A7" s="3">
        <v>4</v>
      </c>
      <c r="B7" s="11" t="s">
        <v>13</v>
      </c>
      <c r="C7" s="11" t="s">
        <v>14</v>
      </c>
      <c r="D7" s="11" t="s">
        <v>15</v>
      </c>
      <c r="E7" s="5">
        <v>38734</v>
      </c>
      <c r="F7" s="3">
        <v>6</v>
      </c>
      <c r="G7" s="2" t="s">
        <v>16</v>
      </c>
      <c r="H7" s="3">
        <v>17</v>
      </c>
      <c r="I7" s="3" t="s">
        <v>20</v>
      </c>
      <c r="J7" s="3" t="s">
        <v>21</v>
      </c>
      <c r="K7" s="1"/>
      <c r="L7" s="1"/>
    </row>
    <row r="8" spans="1:12" ht="15.75" x14ac:dyDescent="0.25">
      <c r="A8" s="3">
        <v>5</v>
      </c>
      <c r="B8" s="11" t="s">
        <v>32</v>
      </c>
      <c r="C8" s="11" t="s">
        <v>33</v>
      </c>
      <c r="D8" s="11" t="s">
        <v>34</v>
      </c>
      <c r="E8" s="5">
        <v>39093</v>
      </c>
      <c r="F8" s="3">
        <v>6</v>
      </c>
      <c r="G8" s="2" t="s">
        <v>16</v>
      </c>
      <c r="H8" s="3">
        <v>20</v>
      </c>
      <c r="I8" s="3" t="s">
        <v>20</v>
      </c>
      <c r="J8" s="3" t="s">
        <v>21</v>
      </c>
      <c r="K8" s="1"/>
      <c r="L8" s="1"/>
    </row>
    <row r="9" spans="1:12" ht="15.75" x14ac:dyDescent="0.25">
      <c r="A9" s="3">
        <v>6</v>
      </c>
      <c r="B9" s="11" t="s">
        <v>37</v>
      </c>
      <c r="C9" s="11" t="s">
        <v>38</v>
      </c>
      <c r="D9" s="11" t="s">
        <v>76</v>
      </c>
      <c r="E9" s="13">
        <v>39105</v>
      </c>
      <c r="F9" s="3">
        <v>6</v>
      </c>
      <c r="G9" s="2" t="s">
        <v>16</v>
      </c>
      <c r="H9" s="3">
        <v>20</v>
      </c>
      <c r="I9" s="3" t="s">
        <v>20</v>
      </c>
      <c r="J9" s="3" t="s">
        <v>21</v>
      </c>
      <c r="K9" s="1"/>
      <c r="L9" s="1"/>
    </row>
    <row r="10" spans="1:12" ht="15.75" x14ac:dyDescent="0.25">
      <c r="A10" s="3">
        <v>7</v>
      </c>
      <c r="B10" s="11" t="s">
        <v>35</v>
      </c>
      <c r="C10" s="11" t="s">
        <v>36</v>
      </c>
      <c r="D10" s="11" t="s">
        <v>77</v>
      </c>
      <c r="E10" s="14">
        <v>38970</v>
      </c>
      <c r="F10" s="3">
        <v>6</v>
      </c>
      <c r="G10" s="2" t="s">
        <v>16</v>
      </c>
      <c r="H10" s="3">
        <v>21</v>
      </c>
      <c r="I10" s="3" t="s">
        <v>20</v>
      </c>
      <c r="J10" s="3" t="s">
        <v>21</v>
      </c>
      <c r="K10" s="1"/>
      <c r="L10" s="1"/>
    </row>
    <row r="11" spans="1:12" ht="15.75" x14ac:dyDescent="0.25">
      <c r="A11" s="3">
        <v>8</v>
      </c>
      <c r="B11" s="11" t="s">
        <v>41</v>
      </c>
      <c r="C11" s="11" t="s">
        <v>39</v>
      </c>
      <c r="D11" s="11" t="s">
        <v>40</v>
      </c>
      <c r="E11" s="5">
        <v>38986</v>
      </c>
      <c r="F11" s="3">
        <v>6</v>
      </c>
      <c r="G11" s="2" t="s">
        <v>16</v>
      </c>
      <c r="H11" s="3">
        <v>21</v>
      </c>
      <c r="I11" s="3" t="s">
        <v>20</v>
      </c>
      <c r="J11" s="3" t="s">
        <v>21</v>
      </c>
      <c r="K11" s="1"/>
      <c r="L11" s="1"/>
    </row>
    <row r="12" spans="1:12" ht="15.75" x14ac:dyDescent="0.25">
      <c r="A12" s="3">
        <v>9</v>
      </c>
      <c r="B12" s="11" t="s">
        <v>29</v>
      </c>
      <c r="C12" s="11" t="s">
        <v>30</v>
      </c>
      <c r="D12" s="11" t="s">
        <v>31</v>
      </c>
      <c r="E12" s="5">
        <v>38764</v>
      </c>
      <c r="F12" s="3">
        <v>6</v>
      </c>
      <c r="G12" s="2" t="s">
        <v>16</v>
      </c>
      <c r="H12" s="3">
        <v>13</v>
      </c>
      <c r="I12" s="3" t="s">
        <v>20</v>
      </c>
      <c r="J12" s="3" t="s">
        <v>21</v>
      </c>
      <c r="K12" s="1"/>
      <c r="L12" s="1"/>
    </row>
    <row r="13" spans="1:12" ht="15.75" x14ac:dyDescent="0.25">
      <c r="A13" s="8">
        <v>10</v>
      </c>
      <c r="B13" s="12" t="s">
        <v>42</v>
      </c>
      <c r="C13" s="12" t="s">
        <v>43</v>
      </c>
      <c r="D13" s="12" t="s">
        <v>44</v>
      </c>
      <c r="E13" s="9">
        <v>37253</v>
      </c>
      <c r="F13" s="8">
        <v>10</v>
      </c>
      <c r="G13" s="10" t="s">
        <v>16</v>
      </c>
      <c r="H13" s="8">
        <v>55</v>
      </c>
      <c r="I13" s="8" t="s">
        <v>20</v>
      </c>
      <c r="J13" s="8" t="s">
        <v>21</v>
      </c>
      <c r="K13" s="1"/>
      <c r="L13" s="1"/>
    </row>
    <row r="14" spans="1:12" ht="15.75" x14ac:dyDescent="0.25">
      <c r="A14" s="8">
        <v>11</v>
      </c>
      <c r="B14" s="12" t="s">
        <v>45</v>
      </c>
      <c r="C14" s="12" t="s">
        <v>46</v>
      </c>
      <c r="D14" s="12" t="s">
        <v>47</v>
      </c>
      <c r="E14" s="9">
        <v>37348</v>
      </c>
      <c r="F14" s="8">
        <v>10</v>
      </c>
      <c r="G14" s="10" t="s">
        <v>16</v>
      </c>
      <c r="H14" s="8">
        <v>56</v>
      </c>
      <c r="I14" s="8" t="s">
        <v>20</v>
      </c>
      <c r="J14" s="8" t="s">
        <v>21</v>
      </c>
      <c r="K14" s="1"/>
      <c r="L14" s="1"/>
    </row>
    <row r="15" spans="1:12" ht="15.75" x14ac:dyDescent="0.25">
      <c r="A15" s="8">
        <v>12</v>
      </c>
      <c r="B15" s="12" t="s">
        <v>48</v>
      </c>
      <c r="C15" s="12" t="s">
        <v>49</v>
      </c>
      <c r="D15" s="12" t="s">
        <v>50</v>
      </c>
      <c r="E15" s="9">
        <v>37450</v>
      </c>
      <c r="F15" s="8">
        <v>10</v>
      </c>
      <c r="G15" s="10" t="s">
        <v>16</v>
      </c>
      <c r="H15" s="8">
        <v>51</v>
      </c>
      <c r="I15" s="8" t="s">
        <v>20</v>
      </c>
      <c r="J15" s="8" t="s">
        <v>21</v>
      </c>
      <c r="K15" s="1"/>
      <c r="L15" s="1"/>
    </row>
    <row r="16" spans="1:12" ht="15.75" x14ac:dyDescent="0.25">
      <c r="A16" s="8">
        <v>13</v>
      </c>
      <c r="B16" s="12" t="s">
        <v>51</v>
      </c>
      <c r="C16" s="12" t="s">
        <v>46</v>
      </c>
      <c r="D16" s="12" t="s">
        <v>52</v>
      </c>
      <c r="E16" s="9">
        <v>37358</v>
      </c>
      <c r="F16" s="8">
        <v>10</v>
      </c>
      <c r="G16" s="10" t="s">
        <v>16</v>
      </c>
      <c r="H16" s="8">
        <v>50</v>
      </c>
      <c r="I16" s="8" t="s">
        <v>20</v>
      </c>
      <c r="J16" s="8" t="s">
        <v>21</v>
      </c>
      <c r="K16" s="1"/>
      <c r="L16" s="1"/>
    </row>
    <row r="17" spans="1:12" ht="15.75" x14ac:dyDescent="0.25">
      <c r="A17" s="8">
        <v>14</v>
      </c>
      <c r="B17" s="12" t="s">
        <v>53</v>
      </c>
      <c r="C17" s="12" t="s">
        <v>54</v>
      </c>
      <c r="D17" s="12" t="s">
        <v>55</v>
      </c>
      <c r="E17" s="9">
        <v>37708</v>
      </c>
      <c r="F17" s="8">
        <v>10</v>
      </c>
      <c r="G17" s="10" t="s">
        <v>16</v>
      </c>
      <c r="H17" s="8">
        <v>45</v>
      </c>
      <c r="I17" s="8" t="s">
        <v>20</v>
      </c>
      <c r="J17" s="8" t="s">
        <v>21</v>
      </c>
      <c r="K17" s="1"/>
      <c r="L17" s="1"/>
    </row>
    <row r="18" spans="1:12" ht="15.75" x14ac:dyDescent="0.25">
      <c r="A18" s="8">
        <v>15</v>
      </c>
      <c r="B18" s="12" t="s">
        <v>56</v>
      </c>
      <c r="C18" s="12" t="s">
        <v>57</v>
      </c>
      <c r="D18" s="12" t="s">
        <v>58</v>
      </c>
      <c r="E18" s="9">
        <v>37652</v>
      </c>
      <c r="F18" s="8">
        <v>10</v>
      </c>
      <c r="G18" s="10" t="s">
        <v>16</v>
      </c>
      <c r="H18" s="8">
        <v>40</v>
      </c>
      <c r="I18" s="8" t="s">
        <v>20</v>
      </c>
      <c r="J18" s="8" t="s">
        <v>21</v>
      </c>
      <c r="K18" s="1"/>
      <c r="L18" s="1"/>
    </row>
    <row r="19" spans="1:12" ht="15.75" x14ac:dyDescent="0.25">
      <c r="A19" s="8">
        <v>16</v>
      </c>
      <c r="B19" s="12" t="s">
        <v>59</v>
      </c>
      <c r="C19" s="12" t="s">
        <v>46</v>
      </c>
      <c r="D19" s="12" t="s">
        <v>60</v>
      </c>
      <c r="E19" s="9">
        <v>37411</v>
      </c>
      <c r="F19" s="8">
        <v>10</v>
      </c>
      <c r="G19" s="10" t="s">
        <v>16</v>
      </c>
      <c r="H19" s="8">
        <v>20</v>
      </c>
      <c r="I19" s="8" t="s">
        <v>20</v>
      </c>
      <c r="J19" s="8" t="s">
        <v>21</v>
      </c>
      <c r="K19" s="1"/>
      <c r="L19" s="1"/>
    </row>
    <row r="20" spans="1:12" ht="15.75" x14ac:dyDescent="0.25">
      <c r="A20" s="8">
        <v>17</v>
      </c>
      <c r="B20" s="12" t="s">
        <v>61</v>
      </c>
      <c r="C20" s="12" t="s">
        <v>62</v>
      </c>
      <c r="D20" s="12" t="s">
        <v>63</v>
      </c>
      <c r="E20" s="9">
        <v>37111</v>
      </c>
      <c r="F20" s="8">
        <v>11</v>
      </c>
      <c r="G20" s="10" t="s">
        <v>16</v>
      </c>
      <c r="H20" s="8">
        <v>55</v>
      </c>
      <c r="I20" s="8" t="s">
        <v>20</v>
      </c>
      <c r="J20" s="10" t="s">
        <v>67</v>
      </c>
      <c r="K20" s="1"/>
      <c r="L20" s="1"/>
    </row>
    <row r="21" spans="1:12" ht="15.75" x14ac:dyDescent="0.25">
      <c r="A21" s="8">
        <v>18</v>
      </c>
      <c r="B21" s="12" t="s">
        <v>64</v>
      </c>
      <c r="C21" s="12" t="s">
        <v>65</v>
      </c>
      <c r="D21" s="12" t="s">
        <v>66</v>
      </c>
      <c r="E21" s="9">
        <v>37470</v>
      </c>
      <c r="F21" s="8">
        <v>11</v>
      </c>
      <c r="G21" s="10" t="s">
        <v>16</v>
      </c>
      <c r="H21" s="8">
        <v>53</v>
      </c>
      <c r="I21" s="8" t="s">
        <v>20</v>
      </c>
      <c r="J21" s="10" t="s">
        <v>67</v>
      </c>
      <c r="K21" s="1"/>
      <c r="L21" s="1"/>
    </row>
    <row r="22" spans="1:12" ht="15.75" x14ac:dyDescent="0.25">
      <c r="A22" s="8">
        <v>19</v>
      </c>
      <c r="B22" s="12" t="s">
        <v>68</v>
      </c>
      <c r="C22" s="12" t="s">
        <v>54</v>
      </c>
      <c r="D22" s="12" t="s">
        <v>78</v>
      </c>
      <c r="E22" s="15">
        <v>37630</v>
      </c>
      <c r="F22" s="8">
        <v>9</v>
      </c>
      <c r="G22" s="10" t="s">
        <v>16</v>
      </c>
      <c r="H22" s="8">
        <v>48</v>
      </c>
      <c r="I22" s="8" t="s">
        <v>20</v>
      </c>
      <c r="J22" s="10" t="s">
        <v>75</v>
      </c>
      <c r="K22" s="1"/>
      <c r="L22" s="1"/>
    </row>
    <row r="23" spans="1:12" ht="15.75" x14ac:dyDescent="0.25">
      <c r="A23" s="8">
        <v>20</v>
      </c>
      <c r="B23" s="12" t="s">
        <v>70</v>
      </c>
      <c r="C23" s="12" t="s">
        <v>43</v>
      </c>
      <c r="D23" s="12" t="s">
        <v>79</v>
      </c>
      <c r="E23" s="16">
        <v>37698</v>
      </c>
      <c r="F23" s="8">
        <v>9</v>
      </c>
      <c r="G23" s="10" t="s">
        <v>16</v>
      </c>
      <c r="H23" s="8">
        <v>46</v>
      </c>
      <c r="I23" s="8" t="s">
        <v>20</v>
      </c>
      <c r="J23" s="10" t="s">
        <v>69</v>
      </c>
      <c r="K23" s="1"/>
      <c r="L23" s="1"/>
    </row>
    <row r="24" spans="1:12" ht="15.75" x14ac:dyDescent="0.25">
      <c r="A24" s="8">
        <v>21</v>
      </c>
      <c r="B24" s="12" t="s">
        <v>74</v>
      </c>
      <c r="C24" s="12" t="s">
        <v>43</v>
      </c>
      <c r="D24" s="12" t="s">
        <v>80</v>
      </c>
      <c r="E24" s="17">
        <v>37760</v>
      </c>
      <c r="F24" s="8">
        <v>9</v>
      </c>
      <c r="G24" s="10" t="s">
        <v>22</v>
      </c>
      <c r="H24" s="8">
        <v>43</v>
      </c>
      <c r="I24" s="8" t="s">
        <v>20</v>
      </c>
      <c r="J24" s="10" t="s">
        <v>75</v>
      </c>
      <c r="K24" s="1"/>
      <c r="L24" s="1"/>
    </row>
    <row r="25" spans="1:12" ht="15.75" x14ac:dyDescent="0.25">
      <c r="A25" s="8">
        <v>22</v>
      </c>
      <c r="B25" s="12" t="s">
        <v>26</v>
      </c>
      <c r="C25" s="12" t="s">
        <v>71</v>
      </c>
      <c r="D25" s="12" t="s">
        <v>28</v>
      </c>
      <c r="E25" s="9">
        <v>38351</v>
      </c>
      <c r="F25" s="8">
        <v>8</v>
      </c>
      <c r="G25" s="10" t="s">
        <v>16</v>
      </c>
      <c r="H25" s="8">
        <v>44</v>
      </c>
      <c r="I25" s="8" t="s">
        <v>20</v>
      </c>
      <c r="J25" s="10" t="s">
        <v>69</v>
      </c>
      <c r="K25" s="1"/>
      <c r="L25" s="1"/>
    </row>
    <row r="26" spans="1:12" ht="15.75" x14ac:dyDescent="0.25">
      <c r="A26" s="8">
        <v>23</v>
      </c>
      <c r="B26" s="12" t="s">
        <v>72</v>
      </c>
      <c r="C26" s="12" t="s">
        <v>71</v>
      </c>
      <c r="D26" s="12" t="s">
        <v>73</v>
      </c>
      <c r="E26" s="9">
        <v>38288</v>
      </c>
      <c r="F26" s="8">
        <v>8</v>
      </c>
      <c r="G26" s="10" t="s">
        <v>16</v>
      </c>
      <c r="H26" s="8">
        <v>43</v>
      </c>
      <c r="I26" s="8" t="s">
        <v>20</v>
      </c>
      <c r="J26" s="10" t="s">
        <v>69</v>
      </c>
      <c r="K26" s="1"/>
      <c r="L26" s="1"/>
    </row>
    <row r="27" spans="1:12" ht="15.75" x14ac:dyDescent="0.25">
      <c r="A27" s="3"/>
      <c r="B27" s="3"/>
      <c r="C27" s="3"/>
      <c r="D27" s="3"/>
      <c r="E27" s="3"/>
      <c r="F27" s="3"/>
      <c r="G27" s="2"/>
      <c r="H27" s="3"/>
      <c r="I27" s="3"/>
      <c r="J27" s="2"/>
      <c r="K27" s="1"/>
      <c r="L27" s="1"/>
    </row>
    <row r="28" spans="1:12" ht="15.75" x14ac:dyDescent="0.25">
      <c r="A28" s="3"/>
      <c r="B28" s="3"/>
      <c r="C28" s="3"/>
      <c r="D28" s="3"/>
      <c r="E28" s="3"/>
      <c r="F28" s="3"/>
      <c r="G28" s="2"/>
      <c r="H28" s="3"/>
      <c r="I28" s="3"/>
      <c r="J28" s="2"/>
      <c r="K28" s="1"/>
      <c r="L28" s="1"/>
    </row>
    <row r="29" spans="1:12" ht="15.75" x14ac:dyDescent="0.25">
      <c r="A29" s="3"/>
      <c r="B29" s="3"/>
      <c r="C29" s="3"/>
      <c r="D29" s="3"/>
      <c r="E29" s="3"/>
      <c r="F29" s="3"/>
      <c r="G29" s="2"/>
      <c r="H29" s="3"/>
      <c r="I29" s="3"/>
      <c r="J29" s="2"/>
      <c r="K29" s="1"/>
      <c r="L29" s="1"/>
    </row>
    <row r="30" spans="1:12" ht="15.75" x14ac:dyDescent="0.25">
      <c r="A30" s="3"/>
      <c r="B30" s="3"/>
      <c r="C30" s="3"/>
      <c r="D30" s="3"/>
      <c r="E30" s="3"/>
      <c r="F30" s="3"/>
      <c r="G30" s="2"/>
      <c r="H30" s="3"/>
      <c r="I30" s="3"/>
      <c r="J30" s="2"/>
      <c r="K30" s="1"/>
      <c r="L30" s="1"/>
    </row>
    <row r="31" spans="1:12" ht="15.75" x14ac:dyDescent="0.25">
      <c r="A31" s="3"/>
      <c r="B31" s="3"/>
      <c r="C31" s="3"/>
      <c r="D31" s="3"/>
      <c r="E31" s="3"/>
      <c r="F31" s="3"/>
      <c r="G31" s="2"/>
      <c r="H31" s="3"/>
      <c r="I31" s="3"/>
      <c r="J31" s="2"/>
      <c r="K31" s="1"/>
      <c r="L31" s="1"/>
    </row>
    <row r="32" spans="1:12" ht="15.75" x14ac:dyDescent="0.25">
      <c r="A32" s="3"/>
      <c r="B32" s="3"/>
      <c r="C32" s="3"/>
      <c r="D32" s="3"/>
      <c r="E32" s="3"/>
      <c r="F32" s="3"/>
      <c r="G32" s="2"/>
      <c r="H32" s="3"/>
      <c r="I32" s="3"/>
      <c r="J32" s="2"/>
      <c r="K32" s="1"/>
      <c r="L32" s="1"/>
    </row>
    <row r="33" spans="1:12" ht="15.75" x14ac:dyDescent="0.25">
      <c r="A33" s="3"/>
      <c r="B33" s="3"/>
      <c r="C33" s="3"/>
      <c r="D33" s="3"/>
      <c r="E33" s="3"/>
      <c r="F33" s="3"/>
      <c r="G33" s="2"/>
      <c r="H33" s="3"/>
      <c r="I33" s="3"/>
      <c r="J33" s="2"/>
      <c r="K33" s="1"/>
      <c r="L33" s="1"/>
    </row>
    <row r="34" spans="1:12" ht="15.75" x14ac:dyDescent="0.25">
      <c r="A34" s="3"/>
      <c r="B34" s="3"/>
      <c r="C34" s="3"/>
      <c r="D34" s="3"/>
      <c r="E34" s="3"/>
      <c r="F34" s="3"/>
      <c r="G34" s="2"/>
      <c r="H34" s="3"/>
      <c r="I34" s="3"/>
      <c r="J34" s="2"/>
      <c r="K34" s="1"/>
      <c r="L34" s="1"/>
    </row>
    <row r="35" spans="1:12" ht="15.75" x14ac:dyDescent="0.25">
      <c r="A35" s="3"/>
      <c r="B35" s="3"/>
      <c r="C35" s="3"/>
      <c r="D35" s="3"/>
      <c r="E35" s="3"/>
      <c r="F35" s="3"/>
      <c r="G35" s="2"/>
      <c r="H35" s="3"/>
      <c r="I35" s="3"/>
      <c r="J35" s="2"/>
      <c r="K35" s="1"/>
      <c r="L35" s="1"/>
    </row>
    <row r="36" spans="1:12" ht="15.75" x14ac:dyDescent="0.25">
      <c r="A36" s="3"/>
      <c r="B36" s="3"/>
      <c r="C36" s="3"/>
      <c r="D36" s="3"/>
      <c r="E36" s="3"/>
      <c r="F36" s="3"/>
      <c r="G36" s="2"/>
      <c r="H36" s="3"/>
      <c r="I36" s="3"/>
      <c r="J36" s="2"/>
      <c r="K36" s="1"/>
      <c r="L36" s="1"/>
    </row>
    <row r="37" spans="1:12" ht="15.75" x14ac:dyDescent="0.25">
      <c r="A37" s="3"/>
      <c r="B37" s="3"/>
      <c r="C37" s="3"/>
      <c r="D37" s="3"/>
      <c r="E37" s="3"/>
      <c r="F37" s="3"/>
      <c r="G37" s="2"/>
      <c r="H37" s="3"/>
      <c r="I37" s="3"/>
      <c r="J37" s="2"/>
      <c r="K37" s="1"/>
      <c r="L37" s="1"/>
    </row>
    <row r="38" spans="1:12" ht="15.75" x14ac:dyDescent="0.25">
      <c r="A38" s="3"/>
      <c r="B38" s="3"/>
      <c r="C38" s="3"/>
      <c r="D38" s="3"/>
      <c r="E38" s="3"/>
      <c r="F38" s="3"/>
      <c r="G38" s="2"/>
      <c r="H38" s="3"/>
      <c r="I38" s="3"/>
      <c r="J38" s="2"/>
      <c r="K38" s="1"/>
      <c r="L38" s="1"/>
    </row>
    <row r="39" spans="1:12" ht="15.75" x14ac:dyDescent="0.25">
      <c r="A39" s="3"/>
      <c r="B39" s="3"/>
      <c r="C39" s="3"/>
      <c r="D39" s="3"/>
      <c r="E39" s="3"/>
      <c r="F39" s="3"/>
      <c r="G39" s="2"/>
      <c r="H39" s="3"/>
      <c r="I39" s="3"/>
      <c r="J39" s="2"/>
      <c r="K39" s="1"/>
      <c r="L39" s="1"/>
    </row>
    <row r="41" spans="1:12" x14ac:dyDescent="0.25">
      <c r="B41" s="7" t="s">
        <v>9</v>
      </c>
      <c r="E41" s="7" t="s">
        <v>10</v>
      </c>
    </row>
    <row r="42" spans="1:12" x14ac:dyDescent="0.25">
      <c r="E42" s="7" t="s">
        <v>81</v>
      </c>
    </row>
    <row r="43" spans="1:12" x14ac:dyDescent="0.25">
      <c r="E43" s="7" t="s">
        <v>67</v>
      </c>
    </row>
    <row r="44" spans="1:12" x14ac:dyDescent="0.25">
      <c r="B44" s="7" t="s">
        <v>11</v>
      </c>
      <c r="E44" s="7" t="s">
        <v>10</v>
      </c>
    </row>
    <row r="45" spans="1:12" x14ac:dyDescent="0.25">
      <c r="E45" s="7" t="s">
        <v>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0" zoomScaleNormal="80" workbookViewId="0">
      <selection activeCell="L41" sqref="L41"/>
    </sheetView>
  </sheetViews>
  <sheetFormatPr defaultRowHeight="15" x14ac:dyDescent="0.25"/>
  <cols>
    <col min="2" max="2" width="14.5703125" customWidth="1"/>
    <col min="3" max="3" width="16.85546875" customWidth="1"/>
    <col min="4" max="4" width="17.5703125" customWidth="1"/>
    <col min="5" max="5" width="16" customWidth="1"/>
    <col min="7" max="7" width="19.7109375" customWidth="1"/>
    <col min="8" max="8" width="20.7109375" customWidth="1"/>
    <col min="9" max="9" width="21.85546875" customWidth="1"/>
    <col min="10" max="10" width="22.4257812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405</v>
      </c>
      <c r="C3" s="2" t="s">
        <v>406</v>
      </c>
      <c r="D3" s="2" t="s">
        <v>210</v>
      </c>
      <c r="E3" s="19">
        <v>37660</v>
      </c>
      <c r="F3" s="2">
        <v>9</v>
      </c>
      <c r="G3" s="2" t="s">
        <v>16</v>
      </c>
      <c r="H3" s="2">
        <v>46</v>
      </c>
      <c r="I3" s="2" t="s">
        <v>407</v>
      </c>
      <c r="J3" s="2" t="s">
        <v>186</v>
      </c>
    </row>
    <row r="4" spans="1:10" ht="15.75" x14ac:dyDescent="0.25">
      <c r="A4" s="2">
        <v>2</v>
      </c>
      <c r="B4" s="2" t="s">
        <v>276</v>
      </c>
      <c r="C4" s="2" t="s">
        <v>277</v>
      </c>
      <c r="D4" s="2" t="s">
        <v>268</v>
      </c>
      <c r="E4" s="19">
        <v>37704</v>
      </c>
      <c r="F4" s="2">
        <v>9</v>
      </c>
      <c r="G4" s="2" t="str">
        <f>$G$3</f>
        <v>МБОУ СОШ № 19</v>
      </c>
      <c r="H4" s="2">
        <v>48</v>
      </c>
      <c r="I4" s="2" t="s">
        <v>407</v>
      </c>
      <c r="J4" s="2" t="s">
        <v>186</v>
      </c>
    </row>
    <row r="5" spans="1:10" ht="15.75" x14ac:dyDescent="0.25">
      <c r="A5" s="2">
        <v>3</v>
      </c>
      <c r="B5" s="2" t="s">
        <v>408</v>
      </c>
      <c r="C5" s="2" t="s">
        <v>145</v>
      </c>
      <c r="D5" s="2" t="s">
        <v>34</v>
      </c>
      <c r="E5" s="19">
        <v>37910</v>
      </c>
      <c r="F5" s="2">
        <v>9</v>
      </c>
      <c r="G5" s="2" t="str">
        <f>$G$4</f>
        <v>МБОУ СОШ № 19</v>
      </c>
      <c r="H5" s="2">
        <v>52</v>
      </c>
      <c r="I5" s="2" t="s">
        <v>407</v>
      </c>
      <c r="J5" s="2" t="s">
        <v>186</v>
      </c>
    </row>
    <row r="6" spans="1:10" ht="15.75" x14ac:dyDescent="0.25">
      <c r="A6" s="2">
        <v>4</v>
      </c>
      <c r="B6" s="2" t="s">
        <v>409</v>
      </c>
      <c r="C6" s="2" t="s">
        <v>394</v>
      </c>
      <c r="D6" s="2" t="s">
        <v>34</v>
      </c>
      <c r="E6" s="19">
        <v>38030</v>
      </c>
      <c r="F6" s="2">
        <v>9</v>
      </c>
      <c r="G6" s="2" t="str">
        <f>$G$4</f>
        <v>МБОУ СОШ № 19</v>
      </c>
      <c r="H6" s="2">
        <v>47</v>
      </c>
      <c r="I6" s="2" t="s">
        <v>407</v>
      </c>
      <c r="J6" s="2" t="s">
        <v>186</v>
      </c>
    </row>
    <row r="7" spans="1:10" ht="15.75" x14ac:dyDescent="0.25">
      <c r="A7" s="2">
        <v>5</v>
      </c>
      <c r="B7" s="2" t="s">
        <v>410</v>
      </c>
      <c r="C7" s="2" t="s">
        <v>167</v>
      </c>
      <c r="D7" s="2" t="s">
        <v>199</v>
      </c>
      <c r="E7" s="19">
        <v>37645</v>
      </c>
      <c r="F7" s="2">
        <v>9</v>
      </c>
      <c r="G7" s="2" t="str">
        <f>$G$4</f>
        <v>МБОУ СОШ № 19</v>
      </c>
      <c r="H7" s="2">
        <v>56</v>
      </c>
      <c r="I7" s="2" t="s">
        <v>407</v>
      </c>
      <c r="J7" s="2" t="s">
        <v>186</v>
      </c>
    </row>
    <row r="8" spans="1:10" ht="15.75" x14ac:dyDescent="0.25">
      <c r="A8" s="2">
        <v>6</v>
      </c>
      <c r="B8" s="2" t="s">
        <v>272</v>
      </c>
      <c r="C8" s="2" t="s">
        <v>112</v>
      </c>
      <c r="D8" s="2" t="s">
        <v>113</v>
      </c>
      <c r="E8" s="19">
        <v>37925</v>
      </c>
      <c r="F8" s="2">
        <v>9</v>
      </c>
      <c r="G8" s="2" t="str">
        <f t="shared" ref="G8:G15" si="0">$G$4</f>
        <v>МБОУ СОШ № 19</v>
      </c>
      <c r="H8" s="2">
        <v>48</v>
      </c>
      <c r="I8" s="2" t="s">
        <v>407</v>
      </c>
      <c r="J8" s="2" t="s">
        <v>186</v>
      </c>
    </row>
    <row r="9" spans="1:10" ht="15.75" x14ac:dyDescent="0.25">
      <c r="A9" s="2">
        <v>7</v>
      </c>
      <c r="B9" s="2" t="s">
        <v>204</v>
      </c>
      <c r="C9" s="2" t="s">
        <v>205</v>
      </c>
      <c r="D9" s="2" t="s">
        <v>117</v>
      </c>
      <c r="E9" s="19">
        <v>37794</v>
      </c>
      <c r="F9" s="2">
        <v>9</v>
      </c>
      <c r="G9" s="2" t="str">
        <f t="shared" si="0"/>
        <v>МБОУ СОШ № 19</v>
      </c>
      <c r="H9" s="2">
        <v>58</v>
      </c>
      <c r="I9" s="2" t="s">
        <v>407</v>
      </c>
      <c r="J9" s="2" t="s">
        <v>186</v>
      </c>
    </row>
    <row r="10" spans="1:10" ht="15.75" x14ac:dyDescent="0.25">
      <c r="A10" s="2">
        <v>8</v>
      </c>
      <c r="B10" s="2" t="s">
        <v>70</v>
      </c>
      <c r="C10" s="2" t="s">
        <v>43</v>
      </c>
      <c r="D10" s="2" t="s">
        <v>79</v>
      </c>
      <c r="E10" s="19">
        <v>37670</v>
      </c>
      <c r="F10" s="2">
        <v>9</v>
      </c>
      <c r="G10" s="2" t="str">
        <f t="shared" si="0"/>
        <v>МБОУ СОШ № 19</v>
      </c>
      <c r="H10" s="2">
        <v>59</v>
      </c>
      <c r="I10" s="2" t="s">
        <v>407</v>
      </c>
      <c r="J10" s="2" t="s">
        <v>186</v>
      </c>
    </row>
    <row r="11" spans="1:10" ht="15.75" x14ac:dyDescent="0.25">
      <c r="A11" s="2">
        <v>9</v>
      </c>
      <c r="B11" s="2" t="s">
        <v>376</v>
      </c>
      <c r="C11" s="2" t="s">
        <v>133</v>
      </c>
      <c r="D11" s="2" t="s">
        <v>237</v>
      </c>
      <c r="E11" s="19">
        <v>38053</v>
      </c>
      <c r="F11" s="2">
        <v>9</v>
      </c>
      <c r="G11" s="2" t="str">
        <f t="shared" si="0"/>
        <v>МБОУ СОШ № 19</v>
      </c>
      <c r="H11" s="2">
        <v>65</v>
      </c>
      <c r="I11" s="2" t="s">
        <v>407</v>
      </c>
      <c r="J11" s="2" t="s">
        <v>186</v>
      </c>
    </row>
    <row r="12" spans="1:10" ht="15.75" x14ac:dyDescent="0.25">
      <c r="A12" s="2">
        <v>10</v>
      </c>
      <c r="B12" s="2" t="s">
        <v>193</v>
      </c>
      <c r="C12" s="2" t="s">
        <v>194</v>
      </c>
      <c r="D12" s="2" t="s">
        <v>195</v>
      </c>
      <c r="E12" s="19">
        <v>37658</v>
      </c>
      <c r="F12" s="2">
        <v>9</v>
      </c>
      <c r="G12" s="2" t="str">
        <f t="shared" si="0"/>
        <v>МБОУ СОШ № 19</v>
      </c>
      <c r="H12" s="2">
        <v>62</v>
      </c>
      <c r="I12" s="2" t="s">
        <v>407</v>
      </c>
      <c r="J12" s="2" t="s">
        <v>186</v>
      </c>
    </row>
    <row r="13" spans="1:10" ht="15.75" x14ac:dyDescent="0.25">
      <c r="A13" s="2">
        <v>11</v>
      </c>
      <c r="B13" s="2" t="s">
        <v>202</v>
      </c>
      <c r="C13" s="2" t="s">
        <v>203</v>
      </c>
      <c r="D13" s="2" t="s">
        <v>122</v>
      </c>
      <c r="E13" s="19">
        <v>37806</v>
      </c>
      <c r="F13" s="2">
        <v>9</v>
      </c>
      <c r="G13" s="2" t="str">
        <f t="shared" si="0"/>
        <v>МБОУ СОШ № 19</v>
      </c>
      <c r="H13" s="2">
        <v>67</v>
      </c>
      <c r="I13" s="2" t="s">
        <v>407</v>
      </c>
      <c r="J13" s="2" t="s">
        <v>186</v>
      </c>
    </row>
    <row r="14" spans="1:10" ht="15.75" x14ac:dyDescent="0.25">
      <c r="A14" s="2">
        <v>12</v>
      </c>
      <c r="B14" s="2" t="s">
        <v>411</v>
      </c>
      <c r="C14" s="2" t="s">
        <v>133</v>
      </c>
      <c r="D14" s="2" t="s">
        <v>140</v>
      </c>
      <c r="E14" s="19">
        <v>37709</v>
      </c>
      <c r="F14" s="2">
        <v>9</v>
      </c>
      <c r="G14" s="2" t="str">
        <f t="shared" si="0"/>
        <v>МБОУ СОШ № 19</v>
      </c>
      <c r="H14" s="2">
        <v>45</v>
      </c>
      <c r="I14" s="2" t="s">
        <v>407</v>
      </c>
      <c r="J14" s="2" t="s">
        <v>186</v>
      </c>
    </row>
    <row r="15" spans="1:10" ht="15.75" x14ac:dyDescent="0.25">
      <c r="A15" s="2">
        <v>13</v>
      </c>
      <c r="B15" s="2" t="s">
        <v>219</v>
      </c>
      <c r="C15" s="2" t="s">
        <v>145</v>
      </c>
      <c r="D15" s="2" t="s">
        <v>25</v>
      </c>
      <c r="E15" s="19">
        <v>37929</v>
      </c>
      <c r="F15" s="2">
        <v>9</v>
      </c>
      <c r="G15" s="2" t="str">
        <f t="shared" si="0"/>
        <v>МБОУ СОШ № 19</v>
      </c>
      <c r="H15" s="2">
        <v>58</v>
      </c>
      <c r="I15" s="2" t="s">
        <v>407</v>
      </c>
      <c r="J15" s="2" t="str">
        <f t="shared" ref="J15:J16" si="1">$J$14</f>
        <v>Фельдшерова Е.В.</v>
      </c>
    </row>
    <row r="16" spans="1:10" ht="15.75" x14ac:dyDescent="0.25">
      <c r="A16" s="2">
        <v>14</v>
      </c>
      <c r="B16" s="2" t="s">
        <v>412</v>
      </c>
      <c r="C16" s="2" t="s">
        <v>207</v>
      </c>
      <c r="D16" s="2" t="s">
        <v>140</v>
      </c>
      <c r="E16" s="19">
        <v>37934</v>
      </c>
      <c r="F16" s="2">
        <v>9</v>
      </c>
      <c r="G16" s="2" t="str">
        <f t="shared" ref="G16:G21" si="2">$G$15</f>
        <v>МБОУ СОШ № 19</v>
      </c>
      <c r="H16" s="2">
        <v>62</v>
      </c>
      <c r="I16" s="2" t="s">
        <v>407</v>
      </c>
      <c r="J16" s="2" t="str">
        <f t="shared" si="1"/>
        <v>Фельдшерова Е.В.</v>
      </c>
    </row>
    <row r="17" spans="1:10" ht="15.75" x14ac:dyDescent="0.25">
      <c r="A17" s="2">
        <v>15</v>
      </c>
      <c r="B17" s="2" t="s">
        <v>200</v>
      </c>
      <c r="C17" s="2" t="s">
        <v>201</v>
      </c>
      <c r="D17" s="2" t="s">
        <v>98</v>
      </c>
      <c r="E17" s="35">
        <v>37846</v>
      </c>
      <c r="F17" s="2">
        <v>9</v>
      </c>
      <c r="G17" s="2" t="str">
        <f t="shared" si="2"/>
        <v>МБОУ СОШ № 19</v>
      </c>
      <c r="H17" s="2">
        <v>57</v>
      </c>
      <c r="I17" s="2" t="s">
        <v>407</v>
      </c>
      <c r="J17" s="2" t="str">
        <f>$J$14</f>
        <v>Фельдшерова Е.В.</v>
      </c>
    </row>
    <row r="18" spans="1:10" ht="15.75" x14ac:dyDescent="0.25">
      <c r="A18" s="2">
        <v>16</v>
      </c>
      <c r="B18" s="2" t="s">
        <v>177</v>
      </c>
      <c r="C18" s="2" t="s">
        <v>145</v>
      </c>
      <c r="D18" s="2" t="s">
        <v>25</v>
      </c>
      <c r="E18" s="18">
        <v>37720</v>
      </c>
      <c r="F18" s="2">
        <v>9</v>
      </c>
      <c r="G18" s="2" t="str">
        <f t="shared" si="2"/>
        <v>МБОУ СОШ № 19</v>
      </c>
      <c r="H18" s="2">
        <v>86</v>
      </c>
      <c r="I18" s="2" t="s">
        <v>407</v>
      </c>
      <c r="J18" s="2" t="str">
        <f>$J$14</f>
        <v>Фельдшерова Е.В.</v>
      </c>
    </row>
    <row r="19" spans="1:10" ht="15.75" x14ac:dyDescent="0.25">
      <c r="A19" s="2">
        <v>17</v>
      </c>
      <c r="B19" s="2" t="s">
        <v>413</v>
      </c>
      <c r="C19" s="2" t="s">
        <v>414</v>
      </c>
      <c r="D19" s="2" t="s">
        <v>63</v>
      </c>
      <c r="E19" s="35">
        <v>37494</v>
      </c>
      <c r="F19" s="2">
        <v>10</v>
      </c>
      <c r="G19" s="2" t="str">
        <f t="shared" si="2"/>
        <v>МБОУ СОШ № 19</v>
      </c>
      <c r="H19" s="2">
        <v>56</v>
      </c>
      <c r="I19" s="2" t="s">
        <v>407</v>
      </c>
      <c r="J19" s="2" t="str">
        <f>$J$14</f>
        <v>Фельдшерова Е.В.</v>
      </c>
    </row>
    <row r="20" spans="1:10" ht="15.75" x14ac:dyDescent="0.25">
      <c r="A20" s="2">
        <v>18</v>
      </c>
      <c r="B20" s="2" t="s">
        <v>59</v>
      </c>
      <c r="C20" s="2" t="s">
        <v>46</v>
      </c>
      <c r="D20" s="2" t="s">
        <v>60</v>
      </c>
      <c r="E20" s="18">
        <v>37421</v>
      </c>
      <c r="F20" s="2">
        <v>10</v>
      </c>
      <c r="G20" s="2" t="str">
        <f t="shared" si="2"/>
        <v>МБОУ СОШ № 19</v>
      </c>
      <c r="H20" s="2">
        <v>78</v>
      </c>
      <c r="I20" s="2" t="s">
        <v>407</v>
      </c>
      <c r="J20" s="2" t="str">
        <f>$J$14</f>
        <v>Фельдшерова Е.В.</v>
      </c>
    </row>
    <row r="21" spans="1:10" ht="15.75" x14ac:dyDescent="0.25">
      <c r="A21" s="2">
        <v>19</v>
      </c>
      <c r="B21" s="2" t="s">
        <v>56</v>
      </c>
      <c r="C21" s="2" t="s">
        <v>57</v>
      </c>
      <c r="D21" s="2" t="s">
        <v>58</v>
      </c>
      <c r="E21" s="18">
        <v>37652</v>
      </c>
      <c r="F21" s="2">
        <v>10</v>
      </c>
      <c r="G21" s="2" t="str">
        <f t="shared" si="2"/>
        <v>МБОУ СОШ № 19</v>
      </c>
      <c r="H21" s="2">
        <v>68</v>
      </c>
      <c r="I21" s="2" t="s">
        <v>407</v>
      </c>
      <c r="J21" s="2" t="str">
        <f>$J$14</f>
        <v>Фельдшерова Е.В.</v>
      </c>
    </row>
    <row r="22" spans="1:10" ht="15.75" x14ac:dyDescent="0.25">
      <c r="A22" s="2">
        <v>20</v>
      </c>
      <c r="B22" s="2" t="s">
        <v>51</v>
      </c>
      <c r="C22" s="2" t="s">
        <v>46</v>
      </c>
      <c r="D22" s="2" t="s">
        <v>52</v>
      </c>
      <c r="E22" s="18">
        <v>37358</v>
      </c>
      <c r="F22" s="2">
        <v>10</v>
      </c>
      <c r="G22" s="2" t="s">
        <v>16</v>
      </c>
      <c r="H22" s="2">
        <v>48</v>
      </c>
      <c r="I22" s="2" t="s">
        <v>407</v>
      </c>
      <c r="J22" s="2" t="s">
        <v>186</v>
      </c>
    </row>
    <row r="23" spans="1:10" ht="15.75" x14ac:dyDescent="0.25">
      <c r="A23" s="2">
        <v>21</v>
      </c>
      <c r="B23" s="2" t="s">
        <v>45</v>
      </c>
      <c r="C23" s="2" t="s">
        <v>415</v>
      </c>
      <c r="D23" s="2" t="s">
        <v>47</v>
      </c>
      <c r="E23" s="18">
        <v>37348</v>
      </c>
      <c r="F23" s="2">
        <v>10</v>
      </c>
      <c r="G23" s="2" t="s">
        <v>16</v>
      </c>
      <c r="H23" s="2">
        <v>84</v>
      </c>
      <c r="I23" s="2" t="s">
        <v>407</v>
      </c>
      <c r="J23" s="2" t="s">
        <v>186</v>
      </c>
    </row>
    <row r="24" spans="1:10" ht="15.75" x14ac:dyDescent="0.25">
      <c r="A24" s="2">
        <v>22</v>
      </c>
      <c r="B24" s="2" t="s">
        <v>279</v>
      </c>
      <c r="C24" s="2" t="s">
        <v>416</v>
      </c>
      <c r="D24" s="2" t="s">
        <v>44</v>
      </c>
      <c r="E24" s="18">
        <v>37193</v>
      </c>
      <c r="F24" s="2">
        <v>10</v>
      </c>
      <c r="G24" s="2" t="s">
        <v>16</v>
      </c>
      <c r="H24" s="2">
        <v>63</v>
      </c>
      <c r="I24" s="2" t="s">
        <v>407</v>
      </c>
      <c r="J24" s="2" t="s">
        <v>186</v>
      </c>
    </row>
    <row r="25" spans="1:10" ht="15.75" x14ac:dyDescent="0.25">
      <c r="A25" s="2">
        <v>23</v>
      </c>
      <c r="B25" s="2" t="s">
        <v>126</v>
      </c>
      <c r="C25" s="2" t="s">
        <v>127</v>
      </c>
      <c r="D25" s="2" t="s">
        <v>417</v>
      </c>
      <c r="E25" s="18">
        <v>36965</v>
      </c>
      <c r="F25" s="2">
        <v>11</v>
      </c>
      <c r="G25" s="2" t="s">
        <v>16</v>
      </c>
      <c r="H25" s="2">
        <v>54</v>
      </c>
      <c r="I25" s="2" t="s">
        <v>407</v>
      </c>
      <c r="J25" s="2" t="s">
        <v>186</v>
      </c>
    </row>
    <row r="26" spans="1:10" ht="15.75" x14ac:dyDescent="0.25">
      <c r="A26" s="2">
        <v>24</v>
      </c>
      <c r="B26" s="2" t="s">
        <v>418</v>
      </c>
      <c r="C26" s="2" t="s">
        <v>253</v>
      </c>
      <c r="D26" s="2" t="s">
        <v>122</v>
      </c>
      <c r="E26" s="18">
        <v>37048</v>
      </c>
      <c r="F26" s="2">
        <v>11</v>
      </c>
      <c r="G26" s="2" t="s">
        <v>16</v>
      </c>
      <c r="H26" s="2">
        <v>65</v>
      </c>
      <c r="I26" s="2" t="s">
        <v>407</v>
      </c>
      <c r="J26" s="2" t="s">
        <v>186</v>
      </c>
    </row>
    <row r="27" spans="1:10" ht="15.75" x14ac:dyDescent="0.25">
      <c r="A27" s="2">
        <v>25</v>
      </c>
      <c r="B27" s="2" t="s">
        <v>285</v>
      </c>
      <c r="C27" s="2" t="s">
        <v>90</v>
      </c>
      <c r="D27" s="2" t="s">
        <v>122</v>
      </c>
      <c r="E27" s="18">
        <v>37141</v>
      </c>
      <c r="F27" s="2">
        <v>11</v>
      </c>
      <c r="G27" s="2" t="s">
        <v>16</v>
      </c>
      <c r="H27" s="2">
        <v>68</v>
      </c>
      <c r="I27" s="2" t="s">
        <v>407</v>
      </c>
      <c r="J27" s="2" t="s">
        <v>186</v>
      </c>
    </row>
    <row r="28" spans="1:10" ht="15.75" x14ac:dyDescent="0.25">
      <c r="A28" s="2">
        <v>26</v>
      </c>
      <c r="B28" s="2" t="s">
        <v>286</v>
      </c>
      <c r="C28" s="2" t="s">
        <v>94</v>
      </c>
      <c r="D28" s="2" t="s">
        <v>55</v>
      </c>
      <c r="E28" s="18">
        <v>37108</v>
      </c>
      <c r="F28" s="2">
        <v>11</v>
      </c>
      <c r="G28" s="2" t="s">
        <v>16</v>
      </c>
      <c r="H28" s="2">
        <v>56</v>
      </c>
      <c r="I28" s="2" t="s">
        <v>407</v>
      </c>
      <c r="J28" s="2" t="s">
        <v>186</v>
      </c>
    </row>
    <row r="29" spans="1:10" ht="15.75" x14ac:dyDescent="0.25">
      <c r="A29" s="2">
        <v>27</v>
      </c>
      <c r="B29" s="2" t="s">
        <v>419</v>
      </c>
      <c r="C29" s="2" t="s">
        <v>420</v>
      </c>
      <c r="D29" s="2" t="s">
        <v>143</v>
      </c>
      <c r="E29" s="18">
        <v>37228</v>
      </c>
      <c r="F29" s="2">
        <v>11</v>
      </c>
      <c r="G29" s="2" t="s">
        <v>16</v>
      </c>
      <c r="H29" s="2">
        <v>54</v>
      </c>
      <c r="I29" s="2" t="s">
        <v>407</v>
      </c>
      <c r="J29" s="2" t="s">
        <v>186</v>
      </c>
    </row>
    <row r="30" spans="1:10" ht="15.75" x14ac:dyDescent="0.25">
      <c r="A30" s="2">
        <v>28</v>
      </c>
      <c r="B30" s="2" t="s">
        <v>347</v>
      </c>
      <c r="C30" s="2" t="s">
        <v>46</v>
      </c>
      <c r="D30" s="2" t="s">
        <v>55</v>
      </c>
      <c r="E30" s="18">
        <v>37185</v>
      </c>
      <c r="F30" s="2">
        <v>11</v>
      </c>
      <c r="G30" s="2" t="s">
        <v>16</v>
      </c>
      <c r="H30" s="2">
        <v>52</v>
      </c>
      <c r="I30" s="2" t="s">
        <v>407</v>
      </c>
      <c r="J30" s="2" t="s">
        <v>186</v>
      </c>
    </row>
    <row r="31" spans="1:10" ht="15.75" x14ac:dyDescent="0.25">
      <c r="A31" s="2">
        <v>29</v>
      </c>
      <c r="B31" s="2" t="s">
        <v>61</v>
      </c>
      <c r="C31" s="2" t="s">
        <v>62</v>
      </c>
      <c r="D31" s="2" t="s">
        <v>63</v>
      </c>
      <c r="E31" s="18">
        <v>37111</v>
      </c>
      <c r="F31" s="2">
        <v>11</v>
      </c>
      <c r="G31" s="2" t="s">
        <v>16</v>
      </c>
      <c r="H31" s="2">
        <v>50</v>
      </c>
      <c r="I31" s="2" t="s">
        <v>407</v>
      </c>
      <c r="J31" s="2" t="s">
        <v>186</v>
      </c>
    </row>
    <row r="32" spans="1:10" ht="15.75" x14ac:dyDescent="0.25">
      <c r="A32" s="2">
        <v>30</v>
      </c>
      <c r="B32" s="2" t="s">
        <v>421</v>
      </c>
      <c r="C32" s="2" t="s">
        <v>422</v>
      </c>
      <c r="D32" s="2" t="s">
        <v>423</v>
      </c>
      <c r="E32" s="18">
        <v>36960</v>
      </c>
      <c r="F32" s="2">
        <v>11</v>
      </c>
      <c r="G32" s="2" t="s">
        <v>16</v>
      </c>
      <c r="H32" s="2">
        <v>48</v>
      </c>
      <c r="I32" s="2" t="s">
        <v>407</v>
      </c>
      <c r="J32" s="2" t="s">
        <v>186</v>
      </c>
    </row>
    <row r="33" spans="1:10" ht="15.75" x14ac:dyDescent="0.25">
      <c r="A33" s="2">
        <v>31</v>
      </c>
      <c r="B33" s="2" t="s">
        <v>184</v>
      </c>
      <c r="C33" s="2" t="s">
        <v>71</v>
      </c>
      <c r="D33" s="2" t="s">
        <v>124</v>
      </c>
      <c r="E33" s="18">
        <v>37037</v>
      </c>
      <c r="F33" s="2">
        <v>11</v>
      </c>
      <c r="G33" s="2" t="s">
        <v>16</v>
      </c>
      <c r="H33" s="2">
        <v>76</v>
      </c>
      <c r="I33" s="2" t="s">
        <v>407</v>
      </c>
      <c r="J33" s="2" t="s">
        <v>186</v>
      </c>
    </row>
    <row r="34" spans="1:10" ht="15.75" x14ac:dyDescent="0.25">
      <c r="A34" s="2">
        <v>32</v>
      </c>
      <c r="B34" s="2" t="s">
        <v>282</v>
      </c>
      <c r="C34" s="2" t="s">
        <v>283</v>
      </c>
      <c r="D34" s="2" t="s">
        <v>44</v>
      </c>
      <c r="E34" s="18">
        <v>37103</v>
      </c>
      <c r="F34" s="2">
        <v>11</v>
      </c>
      <c r="G34" s="2" t="s">
        <v>16</v>
      </c>
      <c r="H34" s="2">
        <v>48</v>
      </c>
      <c r="I34" s="2" t="s">
        <v>407</v>
      </c>
      <c r="J34" s="2" t="s">
        <v>186</v>
      </c>
    </row>
    <row r="35" spans="1:10" ht="15.75" x14ac:dyDescent="0.25">
      <c r="A35" s="2">
        <v>33</v>
      </c>
      <c r="B35" s="2" t="s">
        <v>424</v>
      </c>
      <c r="C35" s="2" t="s">
        <v>127</v>
      </c>
      <c r="D35" s="2" t="s">
        <v>425</v>
      </c>
      <c r="E35" s="18">
        <v>37130</v>
      </c>
      <c r="F35" s="2">
        <v>11</v>
      </c>
      <c r="G35" s="2" t="s">
        <v>16</v>
      </c>
      <c r="H35" s="2">
        <v>58</v>
      </c>
      <c r="I35" s="2" t="s">
        <v>407</v>
      </c>
      <c r="J35" s="2" t="s">
        <v>186</v>
      </c>
    </row>
    <row r="36" spans="1:10" ht="15.75" x14ac:dyDescent="0.25">
      <c r="A36" s="2">
        <v>34</v>
      </c>
      <c r="B36" s="2" t="s">
        <v>299</v>
      </c>
      <c r="C36" s="2" t="s">
        <v>336</v>
      </c>
      <c r="D36" s="2" t="s">
        <v>55</v>
      </c>
      <c r="E36" s="18">
        <v>37147</v>
      </c>
      <c r="F36" s="2">
        <v>11</v>
      </c>
      <c r="G36" s="2" t="s">
        <v>16</v>
      </c>
      <c r="H36" s="30">
        <v>52</v>
      </c>
      <c r="I36" s="2" t="s">
        <v>407</v>
      </c>
      <c r="J36" s="2" t="s">
        <v>186</v>
      </c>
    </row>
    <row r="37" spans="1:10" ht="15.75" x14ac:dyDescent="0.25">
      <c r="A37" s="2">
        <v>35</v>
      </c>
      <c r="B37" s="2" t="s">
        <v>285</v>
      </c>
      <c r="C37" s="2" t="s">
        <v>94</v>
      </c>
      <c r="D37" s="2" t="s">
        <v>55</v>
      </c>
      <c r="E37" s="18">
        <v>37092</v>
      </c>
      <c r="F37" s="2">
        <v>11</v>
      </c>
      <c r="G37" s="2" t="s">
        <v>16</v>
      </c>
      <c r="H37" s="30">
        <v>48</v>
      </c>
      <c r="I37" s="2" t="s">
        <v>407</v>
      </c>
      <c r="J37" s="2" t="s">
        <v>186</v>
      </c>
    </row>
    <row r="40" spans="1:10" x14ac:dyDescent="0.25">
      <c r="B40" t="s">
        <v>9</v>
      </c>
      <c r="E40" t="s">
        <v>10</v>
      </c>
    </row>
    <row r="41" spans="1:10" x14ac:dyDescent="0.25">
      <c r="E41" t="s">
        <v>186</v>
      </c>
    </row>
    <row r="42" spans="1:10" x14ac:dyDescent="0.25">
      <c r="E42" t="s">
        <v>289</v>
      </c>
    </row>
    <row r="44" spans="1:10" x14ac:dyDescent="0.25">
      <c r="B44" t="s">
        <v>11</v>
      </c>
      <c r="E44" t="s">
        <v>10</v>
      </c>
    </row>
    <row r="45" spans="1:10" x14ac:dyDescent="0.25">
      <c r="E45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sqref="A1:I18"/>
    </sheetView>
  </sheetViews>
  <sheetFormatPr defaultRowHeight="15" x14ac:dyDescent="0.25"/>
  <cols>
    <col min="2" max="2" width="15.7109375" customWidth="1"/>
    <col min="3" max="3" width="16.85546875" customWidth="1"/>
    <col min="4" max="4" width="17.85546875" customWidth="1"/>
    <col min="5" max="5" width="19.42578125" customWidth="1"/>
    <col min="7" max="7" width="20.7109375" customWidth="1"/>
    <col min="8" max="8" width="24.5703125" customWidth="1"/>
    <col min="9" max="9" width="20.7109375" customWidth="1"/>
    <col min="10" max="10" width="18.8554687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11" t="s">
        <v>0</v>
      </c>
      <c r="B2" s="11" t="s">
        <v>5</v>
      </c>
      <c r="C2" s="11" t="s">
        <v>6</v>
      </c>
      <c r="D2" s="11" t="s">
        <v>7</v>
      </c>
      <c r="E2" s="11" t="s">
        <v>1</v>
      </c>
      <c r="F2" s="11" t="s">
        <v>8</v>
      </c>
      <c r="G2" s="11" t="s">
        <v>2</v>
      </c>
      <c r="H2" s="11" t="s">
        <v>3</v>
      </c>
      <c r="I2" s="11" t="s">
        <v>12</v>
      </c>
      <c r="J2" s="11" t="s">
        <v>4</v>
      </c>
    </row>
    <row r="3" spans="1:10" ht="15.75" x14ac:dyDescent="0.25">
      <c r="A3" s="11">
        <v>1</v>
      </c>
      <c r="B3" s="11" t="s">
        <v>354</v>
      </c>
      <c r="C3" s="11" t="s">
        <v>54</v>
      </c>
      <c r="D3" s="11" t="s">
        <v>122</v>
      </c>
      <c r="E3" s="55">
        <v>39185</v>
      </c>
      <c r="F3" s="11" t="s">
        <v>141</v>
      </c>
      <c r="G3" s="11" t="s">
        <v>188</v>
      </c>
      <c r="H3" s="11">
        <v>45</v>
      </c>
      <c r="I3" s="11" t="s">
        <v>426</v>
      </c>
      <c r="J3" s="11" t="s">
        <v>427</v>
      </c>
    </row>
    <row r="4" spans="1:10" ht="15.75" x14ac:dyDescent="0.25">
      <c r="A4" s="11">
        <v>2</v>
      </c>
      <c r="B4" s="11" t="s">
        <v>428</v>
      </c>
      <c r="C4" s="11" t="s">
        <v>303</v>
      </c>
      <c r="D4" s="11" t="s">
        <v>55</v>
      </c>
      <c r="E4" s="55">
        <v>39195</v>
      </c>
      <c r="F4" s="11" t="s">
        <v>153</v>
      </c>
      <c r="G4" s="11" t="s">
        <v>188</v>
      </c>
      <c r="H4" s="11">
        <v>44</v>
      </c>
      <c r="I4" s="11" t="s">
        <v>426</v>
      </c>
      <c r="J4" s="11" t="s">
        <v>427</v>
      </c>
    </row>
    <row r="5" spans="1:10" ht="15.75" x14ac:dyDescent="0.25">
      <c r="A5" s="11">
        <v>3</v>
      </c>
      <c r="B5" s="11" t="s">
        <v>316</v>
      </c>
      <c r="C5" s="11" t="s">
        <v>62</v>
      </c>
      <c r="D5" s="11" t="s">
        <v>98</v>
      </c>
      <c r="E5" s="55">
        <v>39274</v>
      </c>
      <c r="F5" s="11" t="s">
        <v>153</v>
      </c>
      <c r="G5" s="11" t="s">
        <v>188</v>
      </c>
      <c r="H5" s="11">
        <v>36</v>
      </c>
      <c r="I5" s="11" t="s">
        <v>426</v>
      </c>
      <c r="J5" s="11" t="s">
        <v>427</v>
      </c>
    </row>
    <row r="6" spans="1:10" ht="15.75" x14ac:dyDescent="0.25">
      <c r="A6" s="11">
        <v>4</v>
      </c>
      <c r="B6" s="11" t="s">
        <v>429</v>
      </c>
      <c r="C6" s="11" t="s">
        <v>209</v>
      </c>
      <c r="D6" s="11" t="s">
        <v>80</v>
      </c>
      <c r="E6" s="55">
        <v>39352</v>
      </c>
      <c r="F6" s="11" t="s">
        <v>141</v>
      </c>
      <c r="G6" s="11" t="s">
        <v>188</v>
      </c>
      <c r="H6" s="11">
        <v>36</v>
      </c>
      <c r="I6" s="11" t="s">
        <v>426</v>
      </c>
      <c r="J6" s="11" t="s">
        <v>427</v>
      </c>
    </row>
    <row r="7" spans="1:10" ht="15.75" x14ac:dyDescent="0.25">
      <c r="A7" s="11">
        <v>5</v>
      </c>
      <c r="B7" s="11" t="s">
        <v>144</v>
      </c>
      <c r="C7" s="11" t="s">
        <v>145</v>
      </c>
      <c r="D7" s="11" t="s">
        <v>76</v>
      </c>
      <c r="E7" s="55">
        <v>39146</v>
      </c>
      <c r="F7" s="11" t="s">
        <v>141</v>
      </c>
      <c r="G7" s="11" t="s">
        <v>188</v>
      </c>
      <c r="H7" s="11">
        <v>34</v>
      </c>
      <c r="I7" s="11" t="s">
        <v>426</v>
      </c>
      <c r="J7" s="11" t="s">
        <v>427</v>
      </c>
    </row>
    <row r="8" spans="1:10" ht="15.75" x14ac:dyDescent="0.25">
      <c r="A8" s="11">
        <v>6</v>
      </c>
      <c r="B8" s="11" t="s">
        <v>223</v>
      </c>
      <c r="C8" s="11" t="s">
        <v>224</v>
      </c>
      <c r="D8" s="11" t="s">
        <v>79</v>
      </c>
      <c r="E8" s="55">
        <v>39372</v>
      </c>
      <c r="F8" s="11" t="s">
        <v>141</v>
      </c>
      <c r="G8" s="11" t="s">
        <v>188</v>
      </c>
      <c r="H8" s="11">
        <v>31</v>
      </c>
      <c r="I8" s="11" t="s">
        <v>426</v>
      </c>
      <c r="J8" s="11" t="s">
        <v>427</v>
      </c>
    </row>
    <row r="9" spans="1:10" ht="15.75" x14ac:dyDescent="0.25">
      <c r="A9" s="11">
        <v>7</v>
      </c>
      <c r="B9" s="11" t="s">
        <v>317</v>
      </c>
      <c r="C9" s="11" t="s">
        <v>318</v>
      </c>
      <c r="D9" s="11" t="s">
        <v>25</v>
      </c>
      <c r="E9" s="55">
        <v>39406</v>
      </c>
      <c r="F9" s="11" t="s">
        <v>153</v>
      </c>
      <c r="G9" s="11" t="s">
        <v>188</v>
      </c>
      <c r="H9" s="11">
        <v>31</v>
      </c>
      <c r="I9" s="11" t="s">
        <v>426</v>
      </c>
      <c r="J9" s="11" t="s">
        <v>427</v>
      </c>
    </row>
    <row r="10" spans="1:10" ht="15.75" x14ac:dyDescent="0.25">
      <c r="A10" s="11">
        <v>8</v>
      </c>
      <c r="B10" s="11" t="s">
        <v>430</v>
      </c>
      <c r="C10" s="11" t="s">
        <v>431</v>
      </c>
      <c r="D10" s="11" t="s">
        <v>143</v>
      </c>
      <c r="E10" s="55">
        <v>39507</v>
      </c>
      <c r="F10" s="11" t="s">
        <v>450</v>
      </c>
      <c r="G10" s="11" t="s">
        <v>188</v>
      </c>
      <c r="H10" s="11">
        <v>29</v>
      </c>
      <c r="I10" s="11" t="s">
        <v>426</v>
      </c>
      <c r="J10" s="11" t="s">
        <v>427</v>
      </c>
    </row>
    <row r="11" spans="1:10" ht="15.75" x14ac:dyDescent="0.25">
      <c r="A11" s="11">
        <v>9</v>
      </c>
      <c r="B11" s="11" t="s">
        <v>313</v>
      </c>
      <c r="C11" s="11" t="s">
        <v>127</v>
      </c>
      <c r="D11" s="11" t="s">
        <v>98</v>
      </c>
      <c r="E11" s="55">
        <v>39604</v>
      </c>
      <c r="F11" s="11" t="s">
        <v>153</v>
      </c>
      <c r="G11" s="11" t="s">
        <v>188</v>
      </c>
      <c r="H11" s="11">
        <v>28</v>
      </c>
      <c r="I11" s="11" t="s">
        <v>426</v>
      </c>
      <c r="J11" s="11" t="s">
        <v>427</v>
      </c>
    </row>
    <row r="12" spans="1:10" ht="15.75" x14ac:dyDescent="0.25">
      <c r="A12" s="11">
        <v>10</v>
      </c>
      <c r="B12" s="11" t="s">
        <v>432</v>
      </c>
      <c r="C12" s="11" t="s">
        <v>346</v>
      </c>
      <c r="D12" s="11" t="s">
        <v>403</v>
      </c>
      <c r="E12" s="55">
        <v>39218</v>
      </c>
      <c r="F12" s="11" t="s">
        <v>153</v>
      </c>
      <c r="G12" s="11" t="s">
        <v>188</v>
      </c>
      <c r="H12" s="11">
        <v>27</v>
      </c>
      <c r="I12" s="11" t="s">
        <v>426</v>
      </c>
      <c r="J12" s="11" t="s">
        <v>427</v>
      </c>
    </row>
    <row r="13" spans="1:10" ht="15.75" x14ac:dyDescent="0.25">
      <c r="A13" s="11">
        <v>11</v>
      </c>
      <c r="B13" s="11" t="s">
        <v>229</v>
      </c>
      <c r="C13" s="11" t="s">
        <v>36</v>
      </c>
      <c r="D13" s="11" t="s">
        <v>104</v>
      </c>
      <c r="E13" s="55">
        <v>39097</v>
      </c>
      <c r="F13" s="11" t="s">
        <v>141</v>
      </c>
      <c r="G13" s="11" t="s">
        <v>188</v>
      </c>
      <c r="H13" s="11">
        <v>26</v>
      </c>
      <c r="I13" s="11" t="s">
        <v>426</v>
      </c>
      <c r="J13" s="11" t="s">
        <v>427</v>
      </c>
    </row>
    <row r="14" spans="1:10" ht="15.75" x14ac:dyDescent="0.25">
      <c r="A14" s="11">
        <v>12</v>
      </c>
      <c r="B14" s="11" t="s">
        <v>314</v>
      </c>
      <c r="C14" s="11" t="s">
        <v>315</v>
      </c>
      <c r="D14" s="11" t="s">
        <v>158</v>
      </c>
      <c r="E14" s="55">
        <v>39648</v>
      </c>
      <c r="F14" s="11" t="s">
        <v>450</v>
      </c>
      <c r="G14" s="11" t="s">
        <v>188</v>
      </c>
      <c r="H14" s="11">
        <v>22</v>
      </c>
      <c r="I14" s="11" t="s">
        <v>426</v>
      </c>
      <c r="J14" s="11" t="s">
        <v>427</v>
      </c>
    </row>
    <row r="15" spans="1:10" ht="15.75" x14ac:dyDescent="0.25">
      <c r="A15" s="11">
        <v>13</v>
      </c>
      <c r="B15" s="11" t="s">
        <v>311</v>
      </c>
      <c r="C15" s="11" t="s">
        <v>121</v>
      </c>
      <c r="D15" s="11" t="s">
        <v>403</v>
      </c>
      <c r="E15" s="55">
        <v>39169</v>
      </c>
      <c r="F15" s="11" t="s">
        <v>450</v>
      </c>
      <c r="G15" s="11" t="s">
        <v>188</v>
      </c>
      <c r="H15" s="11">
        <v>21</v>
      </c>
      <c r="I15" s="11" t="s">
        <v>426</v>
      </c>
      <c r="J15" s="11" t="s">
        <v>427</v>
      </c>
    </row>
    <row r="16" spans="1:10" ht="15.75" x14ac:dyDescent="0.25">
      <c r="A16" s="11">
        <v>14</v>
      </c>
      <c r="B16" s="11" t="s">
        <v>87</v>
      </c>
      <c r="C16" s="11" t="s">
        <v>88</v>
      </c>
      <c r="D16" s="11" t="s">
        <v>34</v>
      </c>
      <c r="E16" s="55">
        <v>39093</v>
      </c>
      <c r="F16" s="11" t="s">
        <v>86</v>
      </c>
      <c r="G16" s="11" t="s">
        <v>188</v>
      </c>
      <c r="H16" s="11">
        <v>58</v>
      </c>
      <c r="I16" s="11" t="s">
        <v>426</v>
      </c>
      <c r="J16" s="11" t="s">
        <v>433</v>
      </c>
    </row>
    <row r="17" spans="1:10" ht="15.75" x14ac:dyDescent="0.25">
      <c r="A17" s="11">
        <v>15</v>
      </c>
      <c r="B17" s="11" t="s">
        <v>154</v>
      </c>
      <c r="C17" s="11" t="s">
        <v>155</v>
      </c>
      <c r="D17" s="11" t="s">
        <v>140</v>
      </c>
      <c r="E17" s="55">
        <v>38935</v>
      </c>
      <c r="F17" s="11" t="s">
        <v>86</v>
      </c>
      <c r="G17" s="11" t="s">
        <v>188</v>
      </c>
      <c r="H17" s="11">
        <v>53</v>
      </c>
      <c r="I17" s="11" t="s">
        <v>426</v>
      </c>
      <c r="J17" s="11" t="s">
        <v>433</v>
      </c>
    </row>
    <row r="18" spans="1:10" ht="15.75" x14ac:dyDescent="0.25">
      <c r="A18" s="11">
        <v>16</v>
      </c>
      <c r="B18" s="11" t="s">
        <v>41</v>
      </c>
      <c r="C18" s="11" t="s">
        <v>39</v>
      </c>
      <c r="D18" s="11" t="s">
        <v>40</v>
      </c>
      <c r="E18" s="55">
        <v>38986</v>
      </c>
      <c r="F18" s="11" t="s">
        <v>83</v>
      </c>
      <c r="G18" s="11" t="s">
        <v>188</v>
      </c>
      <c r="H18" s="11">
        <v>52</v>
      </c>
      <c r="I18" s="11" t="s">
        <v>426</v>
      </c>
      <c r="J18" s="11" t="s">
        <v>211</v>
      </c>
    </row>
    <row r="19" spans="1:10" ht="15.75" x14ac:dyDescent="0.25">
      <c r="A19" s="11">
        <v>17</v>
      </c>
      <c r="B19" s="11" t="s">
        <v>325</v>
      </c>
      <c r="C19" s="11" t="s">
        <v>434</v>
      </c>
      <c r="D19" s="11" t="s">
        <v>128</v>
      </c>
      <c r="E19" s="55">
        <v>38994</v>
      </c>
      <c r="F19" s="11" t="s">
        <v>83</v>
      </c>
      <c r="G19" s="11" t="s">
        <v>188</v>
      </c>
      <c r="H19" s="11">
        <v>51</v>
      </c>
      <c r="I19" s="11" t="s">
        <v>426</v>
      </c>
      <c r="J19" s="11" t="s">
        <v>211</v>
      </c>
    </row>
    <row r="20" spans="1:10" ht="15.75" x14ac:dyDescent="0.25">
      <c r="A20" s="11">
        <v>18</v>
      </c>
      <c r="B20" s="11" t="s">
        <v>247</v>
      </c>
      <c r="C20" s="11" t="s">
        <v>248</v>
      </c>
      <c r="D20" s="11" t="s">
        <v>249</v>
      </c>
      <c r="E20" s="55">
        <v>38793</v>
      </c>
      <c r="F20" s="11" t="s">
        <v>86</v>
      </c>
      <c r="G20" s="11" t="s">
        <v>188</v>
      </c>
      <c r="H20" s="11">
        <v>48</v>
      </c>
      <c r="I20" s="11" t="s">
        <v>426</v>
      </c>
      <c r="J20" s="11" t="s">
        <v>433</v>
      </c>
    </row>
    <row r="21" spans="1:10" ht="15.75" x14ac:dyDescent="0.25">
      <c r="A21" s="11">
        <v>19</v>
      </c>
      <c r="B21" s="11" t="s">
        <v>435</v>
      </c>
      <c r="C21" s="11" t="s">
        <v>167</v>
      </c>
      <c r="D21" s="11" t="s">
        <v>436</v>
      </c>
      <c r="E21" s="55">
        <v>38931</v>
      </c>
      <c r="F21" s="11" t="s">
        <v>83</v>
      </c>
      <c r="G21" s="11" t="s">
        <v>188</v>
      </c>
      <c r="H21" s="11">
        <v>47</v>
      </c>
      <c r="I21" s="11" t="s">
        <v>426</v>
      </c>
      <c r="J21" s="11" t="s">
        <v>211</v>
      </c>
    </row>
    <row r="22" spans="1:10" ht="15.75" x14ac:dyDescent="0.25">
      <c r="A22" s="11">
        <v>20</v>
      </c>
      <c r="B22" s="11" t="s">
        <v>242</v>
      </c>
      <c r="C22" s="11" t="s">
        <v>14</v>
      </c>
      <c r="D22" s="11" t="s">
        <v>15</v>
      </c>
      <c r="E22" s="55">
        <v>38734</v>
      </c>
      <c r="F22" s="11" t="s">
        <v>86</v>
      </c>
      <c r="G22" s="11" t="s">
        <v>188</v>
      </c>
      <c r="H22" s="11">
        <v>45</v>
      </c>
      <c r="I22" s="11" t="s">
        <v>426</v>
      </c>
      <c r="J22" s="11" t="s">
        <v>433</v>
      </c>
    </row>
    <row r="23" spans="1:10" ht="15.75" x14ac:dyDescent="0.25">
      <c r="A23" s="11">
        <v>21</v>
      </c>
      <c r="B23" s="11" t="s">
        <v>324</v>
      </c>
      <c r="C23" s="11" t="s">
        <v>240</v>
      </c>
      <c r="D23" s="11" t="s">
        <v>63</v>
      </c>
      <c r="E23" s="55">
        <v>38941</v>
      </c>
      <c r="F23" s="11" t="s">
        <v>86</v>
      </c>
      <c r="G23" s="11" t="s">
        <v>188</v>
      </c>
      <c r="H23" s="11">
        <v>40</v>
      </c>
      <c r="I23" s="11" t="s">
        <v>426</v>
      </c>
      <c r="J23" s="11" t="s">
        <v>433</v>
      </c>
    </row>
    <row r="24" spans="1:10" ht="15.75" x14ac:dyDescent="0.25">
      <c r="A24" s="11">
        <v>22</v>
      </c>
      <c r="B24" s="11" t="s">
        <v>330</v>
      </c>
      <c r="C24" s="11" t="s">
        <v>331</v>
      </c>
      <c r="D24" s="11" t="s">
        <v>158</v>
      </c>
      <c r="E24" s="55">
        <v>38827</v>
      </c>
      <c r="F24" s="11" t="s">
        <v>83</v>
      </c>
      <c r="G24" s="11" t="s">
        <v>188</v>
      </c>
      <c r="H24" s="11">
        <v>38</v>
      </c>
      <c r="I24" s="11" t="s">
        <v>426</v>
      </c>
      <c r="J24" s="11" t="s">
        <v>211</v>
      </c>
    </row>
    <row r="25" spans="1:10" ht="15.75" x14ac:dyDescent="0.25">
      <c r="A25" s="11">
        <v>23</v>
      </c>
      <c r="B25" s="11" t="s">
        <v>326</v>
      </c>
      <c r="C25" s="11" t="s">
        <v>327</v>
      </c>
      <c r="D25" s="11" t="s">
        <v>40</v>
      </c>
      <c r="E25" s="55">
        <v>38755</v>
      </c>
      <c r="F25" s="11" t="s">
        <v>83</v>
      </c>
      <c r="G25" s="11" t="s">
        <v>188</v>
      </c>
      <c r="H25" s="11">
        <v>28</v>
      </c>
      <c r="I25" s="11" t="s">
        <v>426</v>
      </c>
      <c r="J25" s="11" t="s">
        <v>211</v>
      </c>
    </row>
    <row r="26" spans="1:10" ht="15.75" x14ac:dyDescent="0.25">
      <c r="A26" s="11">
        <v>24</v>
      </c>
      <c r="B26" s="11" t="s">
        <v>437</v>
      </c>
      <c r="C26" s="11" t="s">
        <v>233</v>
      </c>
      <c r="D26" s="11" t="s">
        <v>63</v>
      </c>
      <c r="E26" s="55">
        <v>38026</v>
      </c>
      <c r="F26" s="11" t="s">
        <v>99</v>
      </c>
      <c r="G26" s="11" t="s">
        <v>188</v>
      </c>
      <c r="H26" s="11">
        <v>68</v>
      </c>
      <c r="I26" s="11" t="s">
        <v>426</v>
      </c>
      <c r="J26" s="11" t="s">
        <v>211</v>
      </c>
    </row>
    <row r="27" spans="1:10" ht="15.75" x14ac:dyDescent="0.25">
      <c r="A27" s="11">
        <v>25</v>
      </c>
      <c r="B27" s="11" t="s">
        <v>72</v>
      </c>
      <c r="C27" s="11" t="s">
        <v>71</v>
      </c>
      <c r="D27" s="11" t="s">
        <v>73</v>
      </c>
      <c r="E27" s="55">
        <v>38288</v>
      </c>
      <c r="F27" s="11" t="s">
        <v>99</v>
      </c>
      <c r="G27" s="11" t="s">
        <v>188</v>
      </c>
      <c r="H27" s="11">
        <v>64</v>
      </c>
      <c r="I27" s="11" t="s">
        <v>426</v>
      </c>
      <c r="J27" s="11" t="s">
        <v>211</v>
      </c>
    </row>
    <row r="28" spans="1:10" ht="15.75" x14ac:dyDescent="0.25">
      <c r="A28" s="11">
        <v>26</v>
      </c>
      <c r="B28" s="11" t="s">
        <v>100</v>
      </c>
      <c r="C28" s="11" t="s">
        <v>90</v>
      </c>
      <c r="D28" s="11" t="s">
        <v>122</v>
      </c>
      <c r="E28" s="55">
        <v>38267</v>
      </c>
      <c r="F28" s="11" t="s">
        <v>108</v>
      </c>
      <c r="G28" s="11" t="s">
        <v>188</v>
      </c>
      <c r="H28" s="11">
        <v>36</v>
      </c>
      <c r="I28" s="11" t="s">
        <v>426</v>
      </c>
      <c r="J28" s="11" t="s">
        <v>211</v>
      </c>
    </row>
    <row r="29" spans="1:10" ht="15.75" x14ac:dyDescent="0.25">
      <c r="A29" s="11">
        <v>27</v>
      </c>
      <c r="B29" s="11" t="s">
        <v>103</v>
      </c>
      <c r="C29" s="11" t="s">
        <v>94</v>
      </c>
      <c r="D29" s="11" t="s">
        <v>104</v>
      </c>
      <c r="E29" s="55">
        <v>38272</v>
      </c>
      <c r="F29" s="11" t="s">
        <v>99</v>
      </c>
      <c r="G29" s="11" t="s">
        <v>188</v>
      </c>
      <c r="H29" s="11">
        <v>28</v>
      </c>
      <c r="I29" s="11" t="s">
        <v>426</v>
      </c>
      <c r="J29" s="11" t="s">
        <v>211</v>
      </c>
    </row>
    <row r="30" spans="1:10" ht="15.75" x14ac:dyDescent="0.25">
      <c r="A30" s="11">
        <v>28</v>
      </c>
      <c r="B30" s="11" t="s">
        <v>333</v>
      </c>
      <c r="C30" s="11" t="s">
        <v>54</v>
      </c>
      <c r="D30" s="11" t="s">
        <v>334</v>
      </c>
      <c r="E30" s="55">
        <v>38105</v>
      </c>
      <c r="F30" s="11" t="s">
        <v>108</v>
      </c>
      <c r="G30" s="11" t="s">
        <v>188</v>
      </c>
      <c r="H30" s="11">
        <v>21</v>
      </c>
      <c r="I30" s="11" t="s">
        <v>426</v>
      </c>
      <c r="J30" s="11" t="s">
        <v>211</v>
      </c>
    </row>
    <row r="31" spans="1:10" ht="15.75" x14ac:dyDescent="0.25">
      <c r="A31" s="11">
        <v>29</v>
      </c>
      <c r="B31" s="11" t="s">
        <v>61</v>
      </c>
      <c r="C31" s="11" t="s">
        <v>54</v>
      </c>
      <c r="D31" s="11" t="s">
        <v>55</v>
      </c>
      <c r="E31" s="55">
        <v>38256</v>
      </c>
      <c r="F31" s="11" t="s">
        <v>108</v>
      </c>
      <c r="G31" s="11" t="s">
        <v>188</v>
      </c>
      <c r="H31" s="11">
        <v>21</v>
      </c>
      <c r="I31" s="11" t="s">
        <v>426</v>
      </c>
      <c r="J31" s="11" t="s">
        <v>211</v>
      </c>
    </row>
    <row r="32" spans="1:10" ht="15.75" x14ac:dyDescent="0.25">
      <c r="A32" s="11">
        <v>30</v>
      </c>
      <c r="B32" s="11" t="s">
        <v>175</v>
      </c>
      <c r="C32" s="11" t="s">
        <v>176</v>
      </c>
      <c r="D32" s="11" t="s">
        <v>104</v>
      </c>
      <c r="E32" s="55">
        <v>38045</v>
      </c>
      <c r="F32" s="11" t="s">
        <v>108</v>
      </c>
      <c r="G32" s="11" t="s">
        <v>188</v>
      </c>
      <c r="H32" s="11">
        <v>19</v>
      </c>
      <c r="I32" s="11" t="s">
        <v>426</v>
      </c>
      <c r="J32" s="11" t="s">
        <v>211</v>
      </c>
    </row>
    <row r="33" spans="1:10" ht="15.75" x14ac:dyDescent="0.25">
      <c r="A33" s="11">
        <v>31</v>
      </c>
      <c r="B33" s="11" t="s">
        <v>335</v>
      </c>
      <c r="C33" s="11" t="s">
        <v>127</v>
      </c>
      <c r="D33" s="11" t="s">
        <v>296</v>
      </c>
      <c r="E33" s="55">
        <v>38192</v>
      </c>
      <c r="F33" s="11" t="s">
        <v>108</v>
      </c>
      <c r="G33" s="11" t="s">
        <v>188</v>
      </c>
      <c r="H33" s="11">
        <v>18</v>
      </c>
      <c r="I33" s="11" t="s">
        <v>426</v>
      </c>
      <c r="J33" s="11" t="s">
        <v>211</v>
      </c>
    </row>
    <row r="34" spans="1:10" ht="15.75" x14ac:dyDescent="0.25">
      <c r="A34" s="11">
        <v>32</v>
      </c>
      <c r="B34" s="11" t="s">
        <v>438</v>
      </c>
      <c r="C34" s="11" t="s">
        <v>90</v>
      </c>
      <c r="D34" s="11" t="s">
        <v>55</v>
      </c>
      <c r="E34" s="55">
        <v>38112</v>
      </c>
      <c r="F34" s="11" t="s">
        <v>108</v>
      </c>
      <c r="G34" s="11" t="s">
        <v>188</v>
      </c>
      <c r="H34" s="11">
        <v>12</v>
      </c>
      <c r="I34" s="11" t="s">
        <v>426</v>
      </c>
      <c r="J34" s="11" t="s">
        <v>211</v>
      </c>
    </row>
    <row r="35" spans="1:10" ht="15.75" x14ac:dyDescent="0.25">
      <c r="A35" s="12">
        <v>33</v>
      </c>
      <c r="B35" s="12" t="s">
        <v>173</v>
      </c>
      <c r="C35" s="12" t="s">
        <v>336</v>
      </c>
      <c r="D35" s="12" t="s">
        <v>98</v>
      </c>
      <c r="E35" s="55">
        <v>38191</v>
      </c>
      <c r="F35" s="11" t="s">
        <v>108</v>
      </c>
      <c r="G35" s="12" t="s">
        <v>188</v>
      </c>
      <c r="H35" s="12">
        <v>10</v>
      </c>
      <c r="I35" s="12" t="s">
        <v>426</v>
      </c>
      <c r="J35" s="12" t="s">
        <v>211</v>
      </c>
    </row>
    <row r="36" spans="1:10" ht="15.75" x14ac:dyDescent="0.25">
      <c r="A36" s="12">
        <v>34</v>
      </c>
      <c r="B36" s="12" t="s">
        <v>68</v>
      </c>
      <c r="C36" s="12" t="s">
        <v>54</v>
      </c>
      <c r="D36" s="12" t="s">
        <v>439</v>
      </c>
      <c r="E36" s="55">
        <v>37630</v>
      </c>
      <c r="F36" s="12" t="s">
        <v>178</v>
      </c>
      <c r="G36" s="12" t="s">
        <v>188</v>
      </c>
      <c r="H36" s="12">
        <v>67</v>
      </c>
      <c r="I36" s="12" t="s">
        <v>426</v>
      </c>
      <c r="J36" s="12" t="s">
        <v>433</v>
      </c>
    </row>
    <row r="37" spans="1:10" ht="15.75" x14ac:dyDescent="0.25">
      <c r="A37" s="12">
        <v>35</v>
      </c>
      <c r="B37" s="12" t="s">
        <v>200</v>
      </c>
      <c r="C37" s="12" t="s">
        <v>201</v>
      </c>
      <c r="D37" s="12" t="s">
        <v>98</v>
      </c>
      <c r="E37" s="55">
        <v>37846</v>
      </c>
      <c r="F37" s="12" t="s">
        <v>178</v>
      </c>
      <c r="G37" s="12" t="s">
        <v>188</v>
      </c>
      <c r="H37" s="12">
        <v>62</v>
      </c>
      <c r="I37" s="12" t="s">
        <v>426</v>
      </c>
      <c r="J37" s="12" t="s">
        <v>433</v>
      </c>
    </row>
    <row r="38" spans="1:10" ht="15.75" x14ac:dyDescent="0.25">
      <c r="A38" s="12">
        <v>36</v>
      </c>
      <c r="B38" s="12" t="s">
        <v>440</v>
      </c>
      <c r="C38" s="12" t="s">
        <v>441</v>
      </c>
      <c r="D38" s="12" t="s">
        <v>256</v>
      </c>
      <c r="E38" s="55">
        <v>37906</v>
      </c>
      <c r="F38" s="12" t="s">
        <v>178</v>
      </c>
      <c r="G38" s="12" t="s">
        <v>188</v>
      </c>
      <c r="H38" s="12">
        <v>56</v>
      </c>
      <c r="I38" s="12" t="s">
        <v>426</v>
      </c>
      <c r="J38" s="12" t="s">
        <v>433</v>
      </c>
    </row>
    <row r="39" spans="1:10" ht="15.75" x14ac:dyDescent="0.25">
      <c r="A39" s="12">
        <v>37</v>
      </c>
      <c r="B39" s="12" t="s">
        <v>70</v>
      </c>
      <c r="C39" s="12" t="s">
        <v>43</v>
      </c>
      <c r="D39" s="12" t="s">
        <v>79</v>
      </c>
      <c r="E39" s="55">
        <v>37698</v>
      </c>
      <c r="F39" s="12" t="s">
        <v>114</v>
      </c>
      <c r="G39" s="12" t="s">
        <v>188</v>
      </c>
      <c r="H39" s="12">
        <v>48</v>
      </c>
      <c r="I39" s="12" t="s">
        <v>426</v>
      </c>
      <c r="J39" s="12" t="s">
        <v>433</v>
      </c>
    </row>
    <row r="40" spans="1:10" ht="15.75" x14ac:dyDescent="0.25">
      <c r="A40" s="12">
        <v>38</v>
      </c>
      <c r="B40" s="12" t="s">
        <v>219</v>
      </c>
      <c r="C40" s="12" t="s">
        <v>145</v>
      </c>
      <c r="D40" s="12" t="s">
        <v>25</v>
      </c>
      <c r="E40" s="55">
        <v>37929</v>
      </c>
      <c r="F40" s="12" t="s">
        <v>178</v>
      </c>
      <c r="G40" s="12" t="s">
        <v>188</v>
      </c>
      <c r="H40" s="12">
        <v>42</v>
      </c>
      <c r="I40" s="12" t="s">
        <v>426</v>
      </c>
      <c r="J40" s="12" t="s">
        <v>433</v>
      </c>
    </row>
    <row r="41" spans="1:10" ht="15.75" x14ac:dyDescent="0.25">
      <c r="A41" s="12">
        <v>39</v>
      </c>
      <c r="B41" s="12" t="s">
        <v>442</v>
      </c>
      <c r="C41" s="12" t="s">
        <v>207</v>
      </c>
      <c r="D41" s="12" t="s">
        <v>140</v>
      </c>
      <c r="E41" s="55">
        <v>37934</v>
      </c>
      <c r="F41" s="12" t="s">
        <v>178</v>
      </c>
      <c r="G41" s="12" t="s">
        <v>188</v>
      </c>
      <c r="H41" s="12">
        <v>40</v>
      </c>
      <c r="I41" s="12" t="s">
        <v>426</v>
      </c>
      <c r="J41" s="12" t="s">
        <v>433</v>
      </c>
    </row>
    <row r="42" spans="1:10" ht="15.75" x14ac:dyDescent="0.25">
      <c r="A42" s="12">
        <v>40</v>
      </c>
      <c r="B42" s="12" t="s">
        <v>276</v>
      </c>
      <c r="C42" s="12" t="s">
        <v>277</v>
      </c>
      <c r="D42" s="12" t="s">
        <v>268</v>
      </c>
      <c r="E42" s="55">
        <v>37704</v>
      </c>
      <c r="F42" s="12" t="s">
        <v>114</v>
      </c>
      <c r="G42" s="12" t="s">
        <v>188</v>
      </c>
      <c r="H42" s="12">
        <v>39</v>
      </c>
      <c r="I42" s="12" t="s">
        <v>426</v>
      </c>
      <c r="J42" s="12" t="s">
        <v>433</v>
      </c>
    </row>
    <row r="43" spans="1:10" ht="15.75" x14ac:dyDescent="0.25">
      <c r="A43" s="12">
        <v>41</v>
      </c>
      <c r="B43" s="12" t="s">
        <v>443</v>
      </c>
      <c r="C43" s="12" t="s">
        <v>145</v>
      </c>
      <c r="D43" s="12" t="s">
        <v>25</v>
      </c>
      <c r="E43" s="55">
        <v>37720</v>
      </c>
      <c r="F43" s="12" t="s">
        <v>178</v>
      </c>
      <c r="G43" s="12" t="s">
        <v>188</v>
      </c>
      <c r="H43" s="12">
        <v>37</v>
      </c>
      <c r="I43" s="12" t="s">
        <v>426</v>
      </c>
      <c r="J43" s="12" t="s">
        <v>433</v>
      </c>
    </row>
    <row r="44" spans="1:10" ht="15.75" x14ac:dyDescent="0.25">
      <c r="A44" s="12">
        <v>42</v>
      </c>
      <c r="B44" s="12" t="s">
        <v>272</v>
      </c>
      <c r="C44" s="12" t="s">
        <v>112</v>
      </c>
      <c r="D44" s="12" t="s">
        <v>113</v>
      </c>
      <c r="E44" s="55">
        <v>37925</v>
      </c>
      <c r="F44" s="12" t="s">
        <v>114</v>
      </c>
      <c r="G44" s="12" t="s">
        <v>188</v>
      </c>
      <c r="H44" s="12">
        <v>35</v>
      </c>
      <c r="I44" s="12" t="s">
        <v>426</v>
      </c>
      <c r="J44" s="12" t="s">
        <v>427</v>
      </c>
    </row>
    <row r="45" spans="1:10" ht="15.75" x14ac:dyDescent="0.25">
      <c r="A45" s="12">
        <v>43</v>
      </c>
      <c r="B45" s="12" t="s">
        <v>59</v>
      </c>
      <c r="C45" s="12" t="s">
        <v>431</v>
      </c>
      <c r="D45" s="12" t="s">
        <v>60</v>
      </c>
      <c r="E45" s="55">
        <v>37421</v>
      </c>
      <c r="F45" s="12" t="s">
        <v>180</v>
      </c>
      <c r="G45" s="12" t="s">
        <v>188</v>
      </c>
      <c r="H45" s="12">
        <v>62</v>
      </c>
      <c r="I45" s="12" t="s">
        <v>426</v>
      </c>
      <c r="J45" s="12" t="s">
        <v>427</v>
      </c>
    </row>
    <row r="46" spans="1:10" ht="15.75" x14ac:dyDescent="0.25">
      <c r="A46" s="12">
        <v>44</v>
      </c>
      <c r="B46" s="12" t="s">
        <v>42</v>
      </c>
      <c r="C46" s="12" t="s">
        <v>43</v>
      </c>
      <c r="D46" s="12" t="s">
        <v>44</v>
      </c>
      <c r="E46" s="55">
        <v>37253</v>
      </c>
      <c r="F46" s="12" t="s">
        <v>180</v>
      </c>
      <c r="G46" s="12" t="s">
        <v>188</v>
      </c>
      <c r="H46" s="12">
        <v>59</v>
      </c>
      <c r="I46" s="12" t="s">
        <v>426</v>
      </c>
      <c r="J46" s="12" t="s">
        <v>427</v>
      </c>
    </row>
    <row r="47" spans="1:10" ht="15.75" x14ac:dyDescent="0.25">
      <c r="A47" s="12">
        <v>45</v>
      </c>
      <c r="B47" s="12" t="s">
        <v>181</v>
      </c>
      <c r="C47" s="12" t="s">
        <v>121</v>
      </c>
      <c r="D47" s="12" t="s">
        <v>122</v>
      </c>
      <c r="E47" s="55">
        <v>37450</v>
      </c>
      <c r="F47" s="12" t="s">
        <v>180</v>
      </c>
      <c r="G47" s="12" t="s">
        <v>188</v>
      </c>
      <c r="H47" s="12">
        <v>54</v>
      </c>
      <c r="I47" s="12" t="s">
        <v>426</v>
      </c>
      <c r="J47" s="12" t="s">
        <v>427</v>
      </c>
    </row>
    <row r="48" spans="1:10" ht="15.75" x14ac:dyDescent="0.25">
      <c r="A48" s="12">
        <v>46</v>
      </c>
      <c r="B48" s="12" t="s">
        <v>118</v>
      </c>
      <c r="C48" s="12" t="s">
        <v>431</v>
      </c>
      <c r="D48" s="12" t="s">
        <v>119</v>
      </c>
      <c r="E48" s="55">
        <v>37344</v>
      </c>
      <c r="F48" s="12" t="s">
        <v>180</v>
      </c>
      <c r="G48" s="12" t="s">
        <v>188</v>
      </c>
      <c r="H48" s="12">
        <v>48</v>
      </c>
      <c r="I48" s="12" t="s">
        <v>426</v>
      </c>
      <c r="J48" s="12" t="s">
        <v>427</v>
      </c>
    </row>
    <row r="49" spans="1:10" ht="15.75" x14ac:dyDescent="0.25">
      <c r="A49" s="12">
        <v>47</v>
      </c>
      <c r="B49" s="12" t="s">
        <v>56</v>
      </c>
      <c r="C49" s="12" t="s">
        <v>57</v>
      </c>
      <c r="D49" s="12" t="s">
        <v>58</v>
      </c>
      <c r="E49" s="55">
        <v>37652</v>
      </c>
      <c r="F49" s="12" t="s">
        <v>180</v>
      </c>
      <c r="G49" s="12" t="s">
        <v>188</v>
      </c>
      <c r="H49" s="12">
        <v>47</v>
      </c>
      <c r="I49" s="12" t="s">
        <v>426</v>
      </c>
      <c r="J49" s="12" t="s">
        <v>427</v>
      </c>
    </row>
    <row r="50" spans="1:10" ht="15.75" x14ac:dyDescent="0.25">
      <c r="A50" s="12">
        <v>48</v>
      </c>
      <c r="B50" s="12" t="s">
        <v>444</v>
      </c>
      <c r="C50" s="12" t="s">
        <v>62</v>
      </c>
      <c r="D50" s="12" t="s">
        <v>310</v>
      </c>
      <c r="E50" s="55">
        <v>37672</v>
      </c>
      <c r="F50" s="12" t="s">
        <v>180</v>
      </c>
      <c r="G50" s="12" t="s">
        <v>188</v>
      </c>
      <c r="H50" s="12">
        <v>41</v>
      </c>
      <c r="I50" s="12" t="s">
        <v>426</v>
      </c>
      <c r="J50" s="12" t="s">
        <v>427</v>
      </c>
    </row>
    <row r="51" spans="1:10" ht="15.75" x14ac:dyDescent="0.25">
      <c r="A51" s="12">
        <v>49</v>
      </c>
      <c r="B51" s="12" t="s">
        <v>221</v>
      </c>
      <c r="C51" s="12" t="s">
        <v>167</v>
      </c>
      <c r="D51" s="12" t="s">
        <v>222</v>
      </c>
      <c r="E51" s="55">
        <v>37229</v>
      </c>
      <c r="F51" s="12" t="s">
        <v>125</v>
      </c>
      <c r="G51" s="12" t="s">
        <v>188</v>
      </c>
      <c r="H51" s="12">
        <v>70</v>
      </c>
      <c r="I51" s="12" t="s">
        <v>426</v>
      </c>
      <c r="J51" s="12" t="s">
        <v>433</v>
      </c>
    </row>
    <row r="52" spans="1:10" ht="15.75" x14ac:dyDescent="0.25">
      <c r="A52" s="12">
        <v>50</v>
      </c>
      <c r="B52" s="12" t="s">
        <v>64</v>
      </c>
      <c r="C52" s="12" t="s">
        <v>65</v>
      </c>
      <c r="D52" s="12" t="s">
        <v>66</v>
      </c>
      <c r="E52" s="55">
        <v>37470</v>
      </c>
      <c r="F52" s="12" t="s">
        <v>125</v>
      </c>
      <c r="G52" s="12" t="s">
        <v>188</v>
      </c>
      <c r="H52" s="12">
        <v>68</v>
      </c>
      <c r="I52" s="12" t="s">
        <v>426</v>
      </c>
      <c r="J52" s="12" t="s">
        <v>433</v>
      </c>
    </row>
    <row r="53" spans="1:10" ht="15.75" x14ac:dyDescent="0.25">
      <c r="A53" s="12">
        <v>51</v>
      </c>
      <c r="B53" s="12" t="s">
        <v>445</v>
      </c>
      <c r="C53" s="12" t="s">
        <v>431</v>
      </c>
      <c r="D53" s="12" t="s">
        <v>260</v>
      </c>
      <c r="E53" s="55">
        <v>37121</v>
      </c>
      <c r="F53" s="12" t="s">
        <v>125</v>
      </c>
      <c r="G53" s="12" t="s">
        <v>188</v>
      </c>
      <c r="H53" s="12">
        <v>53</v>
      </c>
      <c r="I53" s="12" t="s">
        <v>426</v>
      </c>
      <c r="J53" s="12" t="s">
        <v>433</v>
      </c>
    </row>
    <row r="54" spans="1:10" ht="15.75" x14ac:dyDescent="0.25">
      <c r="A54" s="12">
        <v>52</v>
      </c>
      <c r="B54" s="12" t="s">
        <v>184</v>
      </c>
      <c r="C54" s="12" t="s">
        <v>71</v>
      </c>
      <c r="D54" s="12" t="s">
        <v>124</v>
      </c>
      <c r="E54" s="55">
        <v>37037</v>
      </c>
      <c r="F54" s="12" t="s">
        <v>125</v>
      </c>
      <c r="G54" s="12" t="s">
        <v>188</v>
      </c>
      <c r="H54" s="12">
        <v>39</v>
      </c>
      <c r="I54" s="12" t="s">
        <v>426</v>
      </c>
      <c r="J54" s="12" t="s">
        <v>433</v>
      </c>
    </row>
    <row r="55" spans="1:10" ht="15.75" x14ac:dyDescent="0.25">
      <c r="A55" s="12">
        <v>53</v>
      </c>
      <c r="B55" s="12" t="s">
        <v>345</v>
      </c>
      <c r="C55" s="12" t="s">
        <v>346</v>
      </c>
      <c r="D55" s="12" t="s">
        <v>55</v>
      </c>
      <c r="E55" s="55">
        <v>37084</v>
      </c>
      <c r="F55" s="12" t="s">
        <v>125</v>
      </c>
      <c r="G55" s="12" t="s">
        <v>188</v>
      </c>
      <c r="H55" s="12">
        <v>37</v>
      </c>
      <c r="I55" s="12" t="s">
        <v>426</v>
      </c>
      <c r="J55" s="12" t="s">
        <v>433</v>
      </c>
    </row>
    <row r="56" spans="1:10" s="63" customFormat="1" ht="15.75" x14ac:dyDescent="0.25">
      <c r="A56" s="58">
        <v>54</v>
      </c>
      <c r="B56" s="62" t="s">
        <v>446</v>
      </c>
      <c r="C56" s="62" t="s">
        <v>447</v>
      </c>
      <c r="D56" s="62" t="s">
        <v>448</v>
      </c>
      <c r="E56" s="59">
        <v>38434</v>
      </c>
      <c r="F56" s="56" t="s">
        <v>171</v>
      </c>
      <c r="G56" s="56" t="s">
        <v>188</v>
      </c>
      <c r="H56" s="56">
        <v>42</v>
      </c>
      <c r="I56" s="56" t="s">
        <v>426</v>
      </c>
      <c r="J56" s="56" t="s">
        <v>212</v>
      </c>
    </row>
    <row r="57" spans="1:10" s="63" customFormat="1" ht="15.75" x14ac:dyDescent="0.25">
      <c r="A57" s="58">
        <v>55</v>
      </c>
      <c r="B57" s="62" t="s">
        <v>93</v>
      </c>
      <c r="C57" s="62" t="s">
        <v>94</v>
      </c>
      <c r="D57" s="62" t="s">
        <v>104</v>
      </c>
      <c r="E57" s="59">
        <v>38405</v>
      </c>
      <c r="F57" s="56" t="s">
        <v>92</v>
      </c>
      <c r="G57" s="56" t="s">
        <v>188</v>
      </c>
      <c r="H57" s="56">
        <v>18</v>
      </c>
      <c r="I57" s="56" t="s">
        <v>426</v>
      </c>
      <c r="J57" s="56" t="s">
        <v>212</v>
      </c>
    </row>
    <row r="58" spans="1:10" s="63" customFormat="1" ht="15.75" x14ac:dyDescent="0.25">
      <c r="A58" s="58">
        <v>56</v>
      </c>
      <c r="B58" s="62" t="s">
        <v>398</v>
      </c>
      <c r="C58" s="62" t="s">
        <v>327</v>
      </c>
      <c r="D58" s="62" t="s">
        <v>254</v>
      </c>
      <c r="E58" s="59">
        <v>38534</v>
      </c>
      <c r="F58" s="56" t="s">
        <v>92</v>
      </c>
      <c r="G58" s="56" t="s">
        <v>188</v>
      </c>
      <c r="H58" s="56">
        <v>27</v>
      </c>
      <c r="I58" s="56" t="s">
        <v>426</v>
      </c>
      <c r="J58" s="56" t="s">
        <v>212</v>
      </c>
    </row>
    <row r="59" spans="1:10" s="63" customFormat="1" ht="15.75" x14ac:dyDescent="0.25">
      <c r="A59" s="58">
        <v>57</v>
      </c>
      <c r="B59" s="56" t="s">
        <v>213</v>
      </c>
      <c r="C59" s="62" t="s">
        <v>101</v>
      </c>
      <c r="D59" s="62" t="s">
        <v>91</v>
      </c>
      <c r="E59" s="59">
        <v>38615</v>
      </c>
      <c r="F59" s="56" t="s">
        <v>92</v>
      </c>
      <c r="G59" s="56" t="s">
        <v>188</v>
      </c>
      <c r="H59" s="56">
        <v>50</v>
      </c>
      <c r="I59" s="56" t="s">
        <v>426</v>
      </c>
      <c r="J59" s="56" t="s">
        <v>212</v>
      </c>
    </row>
    <row r="60" spans="1:10" s="63" customFormat="1" ht="15.75" x14ac:dyDescent="0.25">
      <c r="A60" s="58">
        <v>58</v>
      </c>
      <c r="B60" s="64" t="s">
        <v>449</v>
      </c>
      <c r="C60" s="64" t="s">
        <v>414</v>
      </c>
      <c r="D60" s="64" t="s">
        <v>104</v>
      </c>
      <c r="E60" s="65">
        <v>38549</v>
      </c>
      <c r="F60" s="56" t="s">
        <v>92</v>
      </c>
      <c r="G60" s="56" t="s">
        <v>188</v>
      </c>
      <c r="H60" s="56">
        <v>20</v>
      </c>
      <c r="I60" s="56" t="s">
        <v>426</v>
      </c>
      <c r="J60" s="56" t="s">
        <v>212</v>
      </c>
    </row>
    <row r="61" spans="1:10" s="63" customFormat="1" ht="15.75" x14ac:dyDescent="0.25">
      <c r="A61" s="58">
        <v>59</v>
      </c>
      <c r="B61" s="64" t="s">
        <v>164</v>
      </c>
      <c r="C61" s="64" t="s">
        <v>165</v>
      </c>
      <c r="D61" s="64" t="s">
        <v>117</v>
      </c>
      <c r="E61" s="65">
        <v>38420</v>
      </c>
      <c r="F61" s="56" t="s">
        <v>92</v>
      </c>
      <c r="G61" s="56" t="s">
        <v>188</v>
      </c>
      <c r="H61" s="56">
        <v>25</v>
      </c>
      <c r="I61" s="56" t="s">
        <v>426</v>
      </c>
      <c r="J61" s="56" t="s">
        <v>212</v>
      </c>
    </row>
    <row r="62" spans="1:10" s="63" customFormat="1" ht="15.75" x14ac:dyDescent="0.25">
      <c r="A62" s="58">
        <v>60</v>
      </c>
      <c r="B62" s="62" t="s">
        <v>363</v>
      </c>
      <c r="C62" s="62" t="s">
        <v>169</v>
      </c>
      <c r="D62" s="56" t="s">
        <v>63</v>
      </c>
      <c r="E62" s="59">
        <v>38812</v>
      </c>
      <c r="F62" s="56" t="s">
        <v>92</v>
      </c>
      <c r="G62" s="56" t="s">
        <v>188</v>
      </c>
      <c r="H62" s="56">
        <v>21</v>
      </c>
      <c r="I62" s="56" t="s">
        <v>426</v>
      </c>
      <c r="J62" s="56" t="s">
        <v>212</v>
      </c>
    </row>
    <row r="64" spans="1:10" ht="15.75" x14ac:dyDescent="0.25">
      <c r="B64" s="34" t="s">
        <v>9</v>
      </c>
      <c r="C64" s="34"/>
      <c r="D64" s="34"/>
      <c r="E64" s="34" t="s">
        <v>10</v>
      </c>
    </row>
    <row r="65" spans="2:5" ht="15.75" x14ac:dyDescent="0.25">
      <c r="B65" s="34"/>
      <c r="C65" s="34"/>
      <c r="D65" s="34"/>
      <c r="E65" s="34" t="s">
        <v>321</v>
      </c>
    </row>
    <row r="66" spans="2:5" ht="15.75" x14ac:dyDescent="0.25">
      <c r="B66" s="34"/>
      <c r="C66" s="34"/>
      <c r="D66" s="34"/>
      <c r="E66" s="34" t="s">
        <v>211</v>
      </c>
    </row>
    <row r="67" spans="2:5" ht="15.75" x14ac:dyDescent="0.25">
      <c r="B67" s="34" t="s">
        <v>11</v>
      </c>
      <c r="C67" s="34"/>
      <c r="D67" s="34"/>
      <c r="E67" s="34" t="s">
        <v>10</v>
      </c>
    </row>
    <row r="68" spans="2:5" ht="15.75" x14ac:dyDescent="0.25">
      <c r="B68" s="34"/>
      <c r="C68" s="34"/>
      <c r="D68" s="34"/>
      <c r="E68" s="34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O16" sqref="O16"/>
    </sheetView>
  </sheetViews>
  <sheetFormatPr defaultRowHeight="15" x14ac:dyDescent="0.25"/>
  <cols>
    <col min="2" max="2" width="16.28515625" customWidth="1"/>
    <col min="3" max="3" width="19.140625" customWidth="1"/>
    <col min="4" max="4" width="17.28515625" customWidth="1"/>
    <col min="5" max="5" width="16" customWidth="1"/>
    <col min="7" max="7" width="21.42578125" customWidth="1"/>
    <col min="8" max="8" width="20.5703125" customWidth="1"/>
    <col min="9" max="9" width="15.85546875" customWidth="1"/>
    <col min="10" max="10" width="20.570312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309</v>
      </c>
      <c r="C3" s="2" t="s">
        <v>54</v>
      </c>
      <c r="D3" s="2" t="s">
        <v>310</v>
      </c>
      <c r="E3" s="32">
        <v>39325</v>
      </c>
      <c r="F3" s="2">
        <v>5</v>
      </c>
      <c r="G3" s="2" t="s">
        <v>188</v>
      </c>
      <c r="H3" s="2">
        <v>48</v>
      </c>
      <c r="I3" s="2" t="s">
        <v>451</v>
      </c>
      <c r="J3" s="2" t="s">
        <v>395</v>
      </c>
    </row>
    <row r="4" spans="1:10" ht="15.75" x14ac:dyDescent="0.25">
      <c r="A4" s="2">
        <v>2</v>
      </c>
      <c r="B4" s="2" t="s">
        <v>452</v>
      </c>
      <c r="C4" s="2" t="s">
        <v>46</v>
      </c>
      <c r="D4" s="2" t="s">
        <v>310</v>
      </c>
      <c r="E4" s="32">
        <v>39059</v>
      </c>
      <c r="F4" s="2">
        <v>5</v>
      </c>
      <c r="G4" s="2" t="s">
        <v>188</v>
      </c>
      <c r="H4" s="2">
        <v>40</v>
      </c>
      <c r="I4" s="2" t="s">
        <v>451</v>
      </c>
      <c r="J4" s="2" t="s">
        <v>395</v>
      </c>
    </row>
    <row r="5" spans="1:10" ht="15.75" x14ac:dyDescent="0.25">
      <c r="A5" s="2">
        <v>3</v>
      </c>
      <c r="B5" s="2" t="s">
        <v>151</v>
      </c>
      <c r="C5" s="2" t="s">
        <v>152</v>
      </c>
      <c r="D5" s="2" t="s">
        <v>117</v>
      </c>
      <c r="E5" s="31">
        <v>39304</v>
      </c>
      <c r="F5" s="2">
        <v>5</v>
      </c>
      <c r="G5" s="2" t="s">
        <v>188</v>
      </c>
      <c r="H5" s="2">
        <v>35</v>
      </c>
      <c r="I5" s="2" t="s">
        <v>451</v>
      </c>
      <c r="J5" s="2" t="s">
        <v>395</v>
      </c>
    </row>
    <row r="6" spans="1:10" ht="15.75" x14ac:dyDescent="0.25">
      <c r="A6" s="2">
        <v>4</v>
      </c>
      <c r="B6" s="2" t="s">
        <v>453</v>
      </c>
      <c r="C6" s="2" t="s">
        <v>54</v>
      </c>
      <c r="D6" s="2" t="s">
        <v>55</v>
      </c>
      <c r="E6" s="32">
        <v>38882</v>
      </c>
      <c r="F6" s="2">
        <v>6</v>
      </c>
      <c r="G6" s="2" t="s">
        <v>188</v>
      </c>
      <c r="H6" s="2">
        <v>40</v>
      </c>
      <c r="I6" s="2" t="s">
        <v>451</v>
      </c>
      <c r="J6" s="2" t="s">
        <v>395</v>
      </c>
    </row>
    <row r="7" spans="1:10" ht="15.75" x14ac:dyDescent="0.25">
      <c r="A7" s="2">
        <v>5</v>
      </c>
      <c r="B7" s="2" t="s">
        <v>325</v>
      </c>
      <c r="C7" s="2" t="s">
        <v>121</v>
      </c>
      <c r="D7" s="2" t="s">
        <v>128</v>
      </c>
      <c r="E7" s="32">
        <v>38994</v>
      </c>
      <c r="F7" s="2">
        <v>6</v>
      </c>
      <c r="G7" s="2" t="s">
        <v>188</v>
      </c>
      <c r="H7" s="2">
        <v>45</v>
      </c>
      <c r="I7" s="2" t="s">
        <v>451</v>
      </c>
      <c r="J7" s="2" t="s">
        <v>395</v>
      </c>
    </row>
    <row r="8" spans="1:10" ht="15.75" x14ac:dyDescent="0.25">
      <c r="A8" s="2">
        <v>6</v>
      </c>
      <c r="B8" s="2" t="s">
        <v>41</v>
      </c>
      <c r="C8" s="2" t="s">
        <v>39</v>
      </c>
      <c r="D8" s="2" t="s">
        <v>40</v>
      </c>
      <c r="E8" s="32">
        <v>38986</v>
      </c>
      <c r="F8" s="2">
        <v>6</v>
      </c>
      <c r="G8" s="2" t="s">
        <v>188</v>
      </c>
      <c r="H8" s="2">
        <v>38</v>
      </c>
      <c r="I8" s="2" t="s">
        <v>451</v>
      </c>
      <c r="J8" s="2" t="s">
        <v>395</v>
      </c>
    </row>
    <row r="9" spans="1:10" ht="15.75" x14ac:dyDescent="0.25">
      <c r="A9" s="2">
        <v>7</v>
      </c>
      <c r="B9" s="2" t="s">
        <v>454</v>
      </c>
      <c r="C9" s="2" t="s">
        <v>455</v>
      </c>
      <c r="D9" s="2" t="s">
        <v>117</v>
      </c>
      <c r="E9" s="32">
        <v>38839</v>
      </c>
      <c r="F9" s="2">
        <v>6</v>
      </c>
      <c r="G9" s="2" t="s">
        <v>188</v>
      </c>
      <c r="H9" s="2">
        <v>45</v>
      </c>
      <c r="I9" s="2" t="s">
        <v>451</v>
      </c>
      <c r="J9" s="2" t="s">
        <v>395</v>
      </c>
    </row>
    <row r="10" spans="1:10" ht="15.75" x14ac:dyDescent="0.25">
      <c r="A10" s="2">
        <v>8</v>
      </c>
      <c r="B10" s="2" t="s">
        <v>324</v>
      </c>
      <c r="C10" s="2" t="s">
        <v>240</v>
      </c>
      <c r="D10" s="2" t="s">
        <v>63</v>
      </c>
      <c r="E10" s="32">
        <v>38941</v>
      </c>
      <c r="F10" s="2">
        <v>6</v>
      </c>
      <c r="G10" s="2" t="s">
        <v>188</v>
      </c>
      <c r="H10" s="2">
        <v>50</v>
      </c>
      <c r="I10" s="2" t="s">
        <v>451</v>
      </c>
      <c r="J10" s="2" t="s">
        <v>395</v>
      </c>
    </row>
    <row r="11" spans="1:10" ht="15.75" x14ac:dyDescent="0.25">
      <c r="A11" s="2">
        <v>9</v>
      </c>
      <c r="B11" s="2" t="s">
        <v>299</v>
      </c>
      <c r="C11" s="2" t="s">
        <v>46</v>
      </c>
      <c r="D11" s="2" t="s">
        <v>55</v>
      </c>
      <c r="E11" s="32">
        <v>38643</v>
      </c>
      <c r="F11" s="2">
        <v>7</v>
      </c>
      <c r="G11" s="2" t="s">
        <v>188</v>
      </c>
      <c r="H11" s="2">
        <v>45</v>
      </c>
      <c r="I11" s="2" t="s">
        <v>451</v>
      </c>
      <c r="J11" s="2" t="s">
        <v>395</v>
      </c>
    </row>
    <row r="12" spans="1:10" ht="15.75" x14ac:dyDescent="0.25">
      <c r="A12" s="2">
        <v>10</v>
      </c>
      <c r="B12" s="2" t="s">
        <v>456</v>
      </c>
      <c r="C12" s="2" t="s">
        <v>94</v>
      </c>
      <c r="D12" s="2" t="s">
        <v>268</v>
      </c>
      <c r="E12" s="32">
        <v>38525</v>
      </c>
      <c r="F12" s="2">
        <v>7</v>
      </c>
      <c r="G12" s="2" t="s">
        <v>188</v>
      </c>
      <c r="H12" s="2">
        <v>40</v>
      </c>
      <c r="I12" s="2" t="s">
        <v>451</v>
      </c>
      <c r="J12" s="2" t="s">
        <v>395</v>
      </c>
    </row>
    <row r="13" spans="1:10" ht="15.75" x14ac:dyDescent="0.25">
      <c r="A13" s="2">
        <v>11</v>
      </c>
      <c r="B13" s="2" t="s">
        <v>398</v>
      </c>
      <c r="C13" s="2" t="s">
        <v>327</v>
      </c>
      <c r="D13" s="2" t="s">
        <v>254</v>
      </c>
      <c r="E13" s="55">
        <v>38534</v>
      </c>
      <c r="F13" s="2">
        <v>7</v>
      </c>
      <c r="G13" s="2" t="s">
        <v>188</v>
      </c>
      <c r="H13" s="2">
        <v>58</v>
      </c>
      <c r="I13" s="2" t="s">
        <v>451</v>
      </c>
      <c r="J13" s="2" t="s">
        <v>395</v>
      </c>
    </row>
    <row r="14" spans="1:10" ht="15.75" x14ac:dyDescent="0.25">
      <c r="A14" s="2">
        <v>12</v>
      </c>
      <c r="B14" s="2" t="s">
        <v>93</v>
      </c>
      <c r="C14" s="2" t="s">
        <v>94</v>
      </c>
      <c r="D14" s="2" t="s">
        <v>95</v>
      </c>
      <c r="E14" s="31">
        <v>38435</v>
      </c>
      <c r="F14" s="2">
        <v>7</v>
      </c>
      <c r="G14" s="2" t="s">
        <v>188</v>
      </c>
      <c r="H14" s="2">
        <v>50</v>
      </c>
      <c r="I14" s="2" t="s">
        <v>451</v>
      </c>
      <c r="J14" s="2" t="s">
        <v>395</v>
      </c>
    </row>
    <row r="15" spans="1:10" ht="15.75" x14ac:dyDescent="0.25">
      <c r="A15" s="2">
        <v>13</v>
      </c>
      <c r="B15" s="2" t="s">
        <v>217</v>
      </c>
      <c r="C15" s="2" t="s">
        <v>127</v>
      </c>
      <c r="D15" s="2" t="s">
        <v>268</v>
      </c>
      <c r="E15" s="32">
        <v>38125</v>
      </c>
      <c r="F15" s="2">
        <v>8</v>
      </c>
      <c r="G15" s="2" t="s">
        <v>188</v>
      </c>
      <c r="H15" s="2">
        <v>58</v>
      </c>
      <c r="I15" s="2" t="s">
        <v>451</v>
      </c>
      <c r="J15" s="2" t="s">
        <v>395</v>
      </c>
    </row>
    <row r="16" spans="1:10" ht="15.75" x14ac:dyDescent="0.25">
      <c r="A16" s="2">
        <v>14</v>
      </c>
      <c r="B16" s="2" t="s">
        <v>457</v>
      </c>
      <c r="C16" s="2" t="s">
        <v>458</v>
      </c>
      <c r="D16" s="2"/>
      <c r="E16" s="55">
        <v>38301</v>
      </c>
      <c r="F16" s="2">
        <v>8</v>
      </c>
      <c r="G16" s="2" t="s">
        <v>188</v>
      </c>
      <c r="H16" s="2">
        <v>50</v>
      </c>
      <c r="I16" s="2" t="s">
        <v>451</v>
      </c>
      <c r="J16" s="2" t="s">
        <v>395</v>
      </c>
    </row>
    <row r="17" spans="1:10" ht="15.75" x14ac:dyDescent="0.25">
      <c r="A17" s="2">
        <v>15</v>
      </c>
      <c r="B17" s="2" t="s">
        <v>459</v>
      </c>
      <c r="C17" s="2" t="s">
        <v>397</v>
      </c>
      <c r="D17" s="2" t="s">
        <v>197</v>
      </c>
      <c r="E17" s="32">
        <v>38098</v>
      </c>
      <c r="F17" s="2">
        <v>8</v>
      </c>
      <c r="G17" s="2" t="s">
        <v>188</v>
      </c>
      <c r="H17" s="2">
        <v>45</v>
      </c>
      <c r="I17" s="2" t="s">
        <v>451</v>
      </c>
      <c r="J17" s="2" t="s">
        <v>395</v>
      </c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25">
      <c r="B36" t="s">
        <v>9</v>
      </c>
      <c r="E36" t="s">
        <v>10</v>
      </c>
    </row>
    <row r="37" spans="1:10" x14ac:dyDescent="0.25">
      <c r="E37" t="s">
        <v>395</v>
      </c>
    </row>
    <row r="38" spans="1:10" x14ac:dyDescent="0.25">
      <c r="E38" t="s">
        <v>215</v>
      </c>
    </row>
    <row r="39" spans="1:10" x14ac:dyDescent="0.25">
      <c r="B39" t="s">
        <v>11</v>
      </c>
      <c r="E39" t="s">
        <v>10</v>
      </c>
    </row>
    <row r="40" spans="1:10" x14ac:dyDescent="0.25">
      <c r="E40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80" zoomScaleNormal="80" workbookViewId="0">
      <selection activeCell="O22" sqref="O22"/>
    </sheetView>
  </sheetViews>
  <sheetFormatPr defaultRowHeight="15" x14ac:dyDescent="0.25"/>
  <cols>
    <col min="2" max="2" width="16" customWidth="1"/>
    <col min="3" max="3" width="15.28515625" customWidth="1"/>
    <col min="4" max="4" width="17.7109375" customWidth="1"/>
    <col min="5" max="5" width="16.7109375" customWidth="1"/>
    <col min="7" max="7" width="20.85546875" customWidth="1"/>
    <col min="8" max="8" width="24.28515625" customWidth="1"/>
    <col min="9" max="9" width="24.5703125" customWidth="1"/>
    <col min="10" max="10" width="18.570312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48" t="s">
        <v>0</v>
      </c>
      <c r="B2" s="48" t="s">
        <v>5</v>
      </c>
      <c r="C2" s="48" t="s">
        <v>6</v>
      </c>
      <c r="D2" s="48" t="s">
        <v>7</v>
      </c>
      <c r="E2" s="48" t="s">
        <v>1</v>
      </c>
      <c r="F2" s="48" t="s">
        <v>8</v>
      </c>
      <c r="G2" s="48" t="s">
        <v>2</v>
      </c>
      <c r="H2" s="48" t="s">
        <v>3</v>
      </c>
      <c r="I2" s="48" t="s">
        <v>12</v>
      </c>
      <c r="J2" s="48" t="s">
        <v>4</v>
      </c>
    </row>
    <row r="3" spans="1:10" ht="16.5" thickBot="1" x14ac:dyDescent="0.3">
      <c r="A3" s="39">
        <v>1</v>
      </c>
      <c r="B3" s="66" t="s">
        <v>460</v>
      </c>
      <c r="C3" s="67" t="s">
        <v>369</v>
      </c>
      <c r="D3" s="67" t="s">
        <v>44</v>
      </c>
      <c r="E3" s="68">
        <v>37953</v>
      </c>
      <c r="F3" s="48">
        <v>9</v>
      </c>
      <c r="G3" s="39" t="s">
        <v>16</v>
      </c>
      <c r="H3" s="48">
        <v>88</v>
      </c>
      <c r="I3" s="39" t="s">
        <v>461</v>
      </c>
      <c r="J3" s="39" t="s">
        <v>462</v>
      </c>
    </row>
    <row r="4" spans="1:10" ht="15.75" x14ac:dyDescent="0.25">
      <c r="A4" s="39">
        <v>2</v>
      </c>
      <c r="B4" s="69" t="s">
        <v>213</v>
      </c>
      <c r="C4" s="69" t="s">
        <v>38</v>
      </c>
      <c r="D4" s="69" t="s">
        <v>378</v>
      </c>
      <c r="E4" s="24">
        <v>37867</v>
      </c>
      <c r="F4" s="48">
        <v>9</v>
      </c>
      <c r="G4" s="39" t="s">
        <v>16</v>
      </c>
      <c r="H4" s="48">
        <v>90</v>
      </c>
      <c r="I4" s="39" t="s">
        <v>461</v>
      </c>
      <c r="J4" s="39" t="s">
        <v>462</v>
      </c>
    </row>
    <row r="5" spans="1:10" ht="15.75" x14ac:dyDescent="0.25">
      <c r="A5" s="39">
        <v>3</v>
      </c>
      <c r="B5" s="69" t="s">
        <v>463</v>
      </c>
      <c r="C5" s="69" t="s">
        <v>121</v>
      </c>
      <c r="D5" s="69" t="s">
        <v>117</v>
      </c>
      <c r="E5" s="24">
        <v>37831</v>
      </c>
      <c r="F5" s="48">
        <v>9</v>
      </c>
      <c r="G5" s="39" t="s">
        <v>16</v>
      </c>
      <c r="H5" s="48">
        <v>88</v>
      </c>
      <c r="I5" s="39" t="s">
        <v>461</v>
      </c>
      <c r="J5" s="39" t="s">
        <v>462</v>
      </c>
    </row>
    <row r="6" spans="1:10" ht="15.75" x14ac:dyDescent="0.25">
      <c r="A6" s="39">
        <v>4</v>
      </c>
      <c r="B6" s="69" t="s">
        <v>387</v>
      </c>
      <c r="C6" s="69" t="s">
        <v>388</v>
      </c>
      <c r="D6" s="69" t="s">
        <v>104</v>
      </c>
      <c r="E6" s="24">
        <v>37470</v>
      </c>
      <c r="F6" s="48">
        <v>10</v>
      </c>
      <c r="G6" s="39" t="s">
        <v>16</v>
      </c>
      <c r="H6" s="48">
        <v>100</v>
      </c>
      <c r="I6" s="39" t="s">
        <v>461</v>
      </c>
      <c r="J6" s="39" t="s">
        <v>464</v>
      </c>
    </row>
    <row r="7" spans="1:10" ht="15.75" x14ac:dyDescent="0.25">
      <c r="A7" s="39">
        <v>5</v>
      </c>
      <c r="B7" s="70" t="s">
        <v>432</v>
      </c>
      <c r="C7" s="70" t="s">
        <v>465</v>
      </c>
      <c r="D7" s="70" t="s">
        <v>403</v>
      </c>
      <c r="E7" s="72">
        <v>37320</v>
      </c>
      <c r="F7" s="48">
        <v>10</v>
      </c>
      <c r="G7" s="39" t="s">
        <v>16</v>
      </c>
      <c r="H7" s="48">
        <v>94</v>
      </c>
      <c r="I7" s="39" t="s">
        <v>461</v>
      </c>
      <c r="J7" s="39" t="s">
        <v>464</v>
      </c>
    </row>
    <row r="8" spans="1:10" ht="15.75" x14ac:dyDescent="0.25">
      <c r="A8" s="39">
        <v>6</v>
      </c>
      <c r="B8" s="76" t="s">
        <v>466</v>
      </c>
      <c r="C8" s="76" t="s">
        <v>270</v>
      </c>
      <c r="D8" s="76" t="s">
        <v>292</v>
      </c>
      <c r="E8" s="77">
        <v>36963</v>
      </c>
      <c r="F8" s="48">
        <v>11</v>
      </c>
      <c r="G8" s="39" t="s">
        <v>16</v>
      </c>
      <c r="H8" s="48">
        <v>95</v>
      </c>
      <c r="I8" s="39" t="s">
        <v>461</v>
      </c>
      <c r="J8" s="39" t="s">
        <v>464</v>
      </c>
    </row>
    <row r="9" spans="1:10" ht="15.75" x14ac:dyDescent="0.25">
      <c r="A9" s="39">
        <v>7</v>
      </c>
      <c r="B9" s="69" t="s">
        <v>418</v>
      </c>
      <c r="C9" s="69" t="s">
        <v>253</v>
      </c>
      <c r="D9" s="69" t="s">
        <v>122</v>
      </c>
      <c r="E9" s="78">
        <v>37048</v>
      </c>
      <c r="F9" s="48">
        <v>11</v>
      </c>
      <c r="G9" s="39" t="s">
        <v>16</v>
      </c>
      <c r="H9" s="48">
        <v>100</v>
      </c>
      <c r="I9" s="39" t="s">
        <v>461</v>
      </c>
      <c r="J9" s="39" t="s">
        <v>464</v>
      </c>
    </row>
    <row r="10" spans="1:10" ht="15.75" x14ac:dyDescent="0.25">
      <c r="A10" s="39">
        <v>8</v>
      </c>
      <c r="B10" s="70" t="s">
        <v>424</v>
      </c>
      <c r="C10" s="70" t="s">
        <v>127</v>
      </c>
      <c r="D10" s="69" t="s">
        <v>425</v>
      </c>
      <c r="E10" s="78">
        <v>37130</v>
      </c>
      <c r="F10" s="48">
        <v>11</v>
      </c>
      <c r="G10" s="39" t="s">
        <v>16</v>
      </c>
      <c r="H10" s="48">
        <v>98</v>
      </c>
      <c r="I10" s="39" t="s">
        <v>461</v>
      </c>
      <c r="J10" s="39" t="s">
        <v>464</v>
      </c>
    </row>
    <row r="11" spans="1:10" ht="15.75" x14ac:dyDescent="0.25">
      <c r="A11" s="39">
        <v>9</v>
      </c>
      <c r="B11" s="69" t="s">
        <v>208</v>
      </c>
      <c r="C11" s="69" t="s">
        <v>209</v>
      </c>
      <c r="D11" s="70" t="s">
        <v>210</v>
      </c>
      <c r="E11" s="78">
        <v>37214</v>
      </c>
      <c r="F11" s="48">
        <v>11</v>
      </c>
      <c r="G11" s="39" t="s">
        <v>16</v>
      </c>
      <c r="H11" s="48">
        <v>99</v>
      </c>
      <c r="I11" s="39" t="s">
        <v>461</v>
      </c>
      <c r="J11" s="39" t="s">
        <v>467</v>
      </c>
    </row>
    <row r="12" spans="1:10" ht="15.75" x14ac:dyDescent="0.25">
      <c r="A12" s="39">
        <v>10</v>
      </c>
      <c r="B12" s="70" t="s">
        <v>282</v>
      </c>
      <c r="C12" s="70" t="s">
        <v>283</v>
      </c>
      <c r="D12" s="70" t="s">
        <v>140</v>
      </c>
      <c r="E12" s="24">
        <v>37103</v>
      </c>
      <c r="F12" s="48">
        <v>11</v>
      </c>
      <c r="G12" s="39" t="s">
        <v>16</v>
      </c>
      <c r="H12" s="48">
        <v>94</v>
      </c>
      <c r="I12" s="39" t="s">
        <v>461</v>
      </c>
      <c r="J12" s="39" t="s">
        <v>467</v>
      </c>
    </row>
    <row r="13" spans="1:10" ht="15.75" x14ac:dyDescent="0.25">
      <c r="A13" s="39">
        <v>11</v>
      </c>
      <c r="B13" s="70" t="s">
        <v>184</v>
      </c>
      <c r="C13" s="70" t="s">
        <v>71</v>
      </c>
      <c r="D13" s="70" t="s">
        <v>124</v>
      </c>
      <c r="E13" s="72">
        <v>37037</v>
      </c>
      <c r="F13" s="48">
        <v>11</v>
      </c>
      <c r="G13" s="39" t="s">
        <v>16</v>
      </c>
      <c r="H13" s="48">
        <v>98</v>
      </c>
      <c r="I13" s="39" t="s">
        <v>461</v>
      </c>
      <c r="J13" s="39" t="s">
        <v>467</v>
      </c>
    </row>
    <row r="14" spans="1:10" ht="15.75" x14ac:dyDescent="0.25">
      <c r="A14" s="39">
        <v>12</v>
      </c>
      <c r="B14" s="70" t="s">
        <v>42</v>
      </c>
      <c r="C14" s="70" t="s">
        <v>468</v>
      </c>
      <c r="D14" s="70" t="s">
        <v>44</v>
      </c>
      <c r="E14" s="72">
        <v>37253</v>
      </c>
      <c r="F14" s="48">
        <v>10</v>
      </c>
      <c r="G14" s="39" t="s">
        <v>16</v>
      </c>
      <c r="H14" s="48">
        <v>78</v>
      </c>
      <c r="I14" s="39" t="s">
        <v>461</v>
      </c>
      <c r="J14" s="39" t="s">
        <v>467</v>
      </c>
    </row>
    <row r="15" spans="1:10" ht="15.75" x14ac:dyDescent="0.25">
      <c r="A15" s="39">
        <v>13</v>
      </c>
      <c r="B15" s="70" t="s">
        <v>182</v>
      </c>
      <c r="C15" s="70" t="s">
        <v>88</v>
      </c>
      <c r="D15" s="70" t="s">
        <v>44</v>
      </c>
      <c r="E15" s="78">
        <v>37459</v>
      </c>
      <c r="F15" s="48">
        <v>10</v>
      </c>
      <c r="G15" s="39" t="s">
        <v>16</v>
      </c>
      <c r="H15" s="48">
        <v>100</v>
      </c>
      <c r="I15" s="39" t="s">
        <v>461</v>
      </c>
      <c r="J15" s="39" t="s">
        <v>467</v>
      </c>
    </row>
    <row r="16" spans="1:10" ht="15.75" x14ac:dyDescent="0.25">
      <c r="A16" s="39">
        <v>14</v>
      </c>
      <c r="B16" s="70" t="s">
        <v>430</v>
      </c>
      <c r="C16" s="70" t="s">
        <v>406</v>
      </c>
      <c r="D16" s="70" t="s">
        <v>469</v>
      </c>
      <c r="E16" s="78" t="s">
        <v>470</v>
      </c>
      <c r="F16" s="48">
        <v>10</v>
      </c>
      <c r="G16" s="39" t="s">
        <v>16</v>
      </c>
      <c r="H16" s="48">
        <v>99</v>
      </c>
      <c r="I16" s="39" t="s">
        <v>461</v>
      </c>
      <c r="J16" s="39" t="s">
        <v>467</v>
      </c>
    </row>
    <row r="17" spans="1:10" ht="15.75" x14ac:dyDescent="0.25">
      <c r="A17" s="39">
        <v>15</v>
      </c>
      <c r="B17" s="79" t="s">
        <v>471</v>
      </c>
      <c r="C17" s="56" t="s">
        <v>145</v>
      </c>
      <c r="D17" s="56" t="s">
        <v>34</v>
      </c>
      <c r="E17" s="80">
        <v>37910</v>
      </c>
      <c r="F17" s="48">
        <v>9</v>
      </c>
      <c r="G17" s="39" t="s">
        <v>16</v>
      </c>
      <c r="H17" s="48">
        <v>95</v>
      </c>
      <c r="I17" s="39" t="s">
        <v>461</v>
      </c>
      <c r="J17" s="39" t="s">
        <v>462</v>
      </c>
    </row>
    <row r="18" spans="1:10" ht="15.75" x14ac:dyDescent="0.25">
      <c r="A18" s="39">
        <v>16</v>
      </c>
      <c r="B18" s="69" t="s">
        <v>472</v>
      </c>
      <c r="C18" s="69" t="s">
        <v>139</v>
      </c>
      <c r="D18" s="69" t="s">
        <v>473</v>
      </c>
      <c r="E18" s="24">
        <v>37825</v>
      </c>
      <c r="F18" s="48">
        <v>9</v>
      </c>
      <c r="G18" s="39" t="s">
        <v>16</v>
      </c>
      <c r="H18" s="48">
        <v>98</v>
      </c>
      <c r="I18" s="39" t="s">
        <v>461</v>
      </c>
      <c r="J18" s="39" t="s">
        <v>462</v>
      </c>
    </row>
    <row r="19" spans="1:10" ht="15.75" x14ac:dyDescent="0.25">
      <c r="A19" s="39">
        <v>17</v>
      </c>
      <c r="B19" s="70" t="s">
        <v>474</v>
      </c>
      <c r="C19" s="70" t="s">
        <v>231</v>
      </c>
      <c r="D19" s="70" t="s">
        <v>76</v>
      </c>
      <c r="E19" s="72">
        <v>38114</v>
      </c>
      <c r="F19" s="48">
        <v>8</v>
      </c>
      <c r="G19" s="39" t="s">
        <v>16</v>
      </c>
      <c r="H19" s="48">
        <v>98</v>
      </c>
      <c r="I19" s="39" t="s">
        <v>461</v>
      </c>
      <c r="J19" s="39" t="s">
        <v>464</v>
      </c>
    </row>
    <row r="20" spans="1:10" ht="15.75" x14ac:dyDescent="0.25">
      <c r="A20" s="39">
        <v>18</v>
      </c>
      <c r="B20" s="69" t="s">
        <v>72</v>
      </c>
      <c r="C20" s="69" t="s">
        <v>71</v>
      </c>
      <c r="D20" s="69" t="s">
        <v>73</v>
      </c>
      <c r="E20" s="24">
        <v>38288</v>
      </c>
      <c r="F20" s="48">
        <v>8</v>
      </c>
      <c r="G20" s="39" t="s">
        <v>16</v>
      </c>
      <c r="H20" s="48">
        <v>90</v>
      </c>
      <c r="I20" s="39" t="s">
        <v>461</v>
      </c>
      <c r="J20" s="39" t="s">
        <v>462</v>
      </c>
    </row>
    <row r="21" spans="1:10" ht="15.75" x14ac:dyDescent="0.25">
      <c r="A21" s="39">
        <v>19</v>
      </c>
      <c r="B21" s="69" t="s">
        <v>475</v>
      </c>
      <c r="C21" s="69" t="s">
        <v>139</v>
      </c>
      <c r="D21" s="69" t="s">
        <v>140</v>
      </c>
      <c r="E21" s="24">
        <v>38063</v>
      </c>
      <c r="F21" s="48">
        <v>8</v>
      </c>
      <c r="G21" s="39" t="s">
        <v>16</v>
      </c>
      <c r="H21" s="48">
        <v>98</v>
      </c>
      <c r="I21" s="39" t="s">
        <v>461</v>
      </c>
      <c r="J21" s="39" t="s">
        <v>462</v>
      </c>
    </row>
    <row r="22" spans="1:10" ht="15.75" x14ac:dyDescent="0.25">
      <c r="A22" s="39">
        <v>20</v>
      </c>
      <c r="B22" s="62" t="s">
        <v>400</v>
      </c>
      <c r="C22" s="62" t="s">
        <v>401</v>
      </c>
      <c r="D22" s="62" t="s">
        <v>476</v>
      </c>
      <c r="E22" s="81">
        <v>38479</v>
      </c>
      <c r="F22" s="48">
        <v>7</v>
      </c>
      <c r="G22" s="39" t="s">
        <v>16</v>
      </c>
      <c r="H22" s="48">
        <v>76</v>
      </c>
      <c r="I22" s="39" t="s">
        <v>461</v>
      </c>
      <c r="J22" s="39" t="s">
        <v>464</v>
      </c>
    </row>
    <row r="23" spans="1:10" ht="15.75" x14ac:dyDescent="0.25">
      <c r="A23" s="39">
        <v>21</v>
      </c>
      <c r="B23" s="71" t="s">
        <v>477</v>
      </c>
      <c r="C23" s="71" t="s">
        <v>478</v>
      </c>
      <c r="D23" s="71" t="s">
        <v>479</v>
      </c>
      <c r="E23" s="81">
        <v>38105</v>
      </c>
      <c r="F23" s="48">
        <v>7</v>
      </c>
      <c r="G23" s="39" t="s">
        <v>16</v>
      </c>
      <c r="H23" s="48">
        <v>96</v>
      </c>
      <c r="I23" s="39" t="s">
        <v>461</v>
      </c>
      <c r="J23" s="39" t="s">
        <v>464</v>
      </c>
    </row>
    <row r="24" spans="1:10" ht="15.75" x14ac:dyDescent="0.25">
      <c r="A24" s="39">
        <v>22</v>
      </c>
      <c r="B24" s="62" t="s">
        <v>480</v>
      </c>
      <c r="C24" s="62" t="s">
        <v>209</v>
      </c>
      <c r="D24" s="62" t="s">
        <v>481</v>
      </c>
      <c r="E24" s="81">
        <v>38553</v>
      </c>
      <c r="F24" s="48">
        <v>7</v>
      </c>
      <c r="G24" s="39" t="s">
        <v>16</v>
      </c>
      <c r="H24" s="48">
        <v>98</v>
      </c>
      <c r="I24" s="39" t="s">
        <v>461</v>
      </c>
      <c r="J24" s="39" t="s">
        <v>467</v>
      </c>
    </row>
    <row r="25" spans="1:10" ht="15.75" x14ac:dyDescent="0.25">
      <c r="A25" s="39">
        <v>23</v>
      </c>
      <c r="B25" s="70" t="s">
        <v>367</v>
      </c>
      <c r="C25" s="70" t="s">
        <v>54</v>
      </c>
      <c r="D25" s="70" t="s">
        <v>55</v>
      </c>
      <c r="E25" s="72">
        <v>38256</v>
      </c>
      <c r="F25" s="48">
        <v>8</v>
      </c>
      <c r="G25" s="39" t="s">
        <v>16</v>
      </c>
      <c r="H25" s="48">
        <v>92</v>
      </c>
      <c r="I25" s="39" t="s">
        <v>461</v>
      </c>
      <c r="J25" s="39" t="s">
        <v>464</v>
      </c>
    </row>
    <row r="26" spans="1:10" ht="15.75" x14ac:dyDescent="0.25">
      <c r="A26" s="39">
        <v>24</v>
      </c>
      <c r="B26" s="70" t="s">
        <v>457</v>
      </c>
      <c r="C26" s="70" t="s">
        <v>458</v>
      </c>
      <c r="D26" s="70"/>
      <c r="E26" s="73">
        <v>38311</v>
      </c>
      <c r="F26" s="48">
        <v>8</v>
      </c>
      <c r="G26" s="39" t="s">
        <v>16</v>
      </c>
      <c r="H26" s="48">
        <v>93</v>
      </c>
      <c r="I26" s="39" t="s">
        <v>461</v>
      </c>
      <c r="J26" s="39" t="s">
        <v>464</v>
      </c>
    </row>
    <row r="27" spans="1:10" ht="15.75" x14ac:dyDescent="0.25">
      <c r="A27" s="39">
        <v>25</v>
      </c>
      <c r="B27" s="62" t="s">
        <v>361</v>
      </c>
      <c r="C27" s="62" t="s">
        <v>362</v>
      </c>
      <c r="D27" s="62" t="s">
        <v>55</v>
      </c>
      <c r="E27" s="81">
        <v>38794</v>
      </c>
      <c r="F27" s="48">
        <v>7</v>
      </c>
      <c r="G27" s="39" t="s">
        <v>16</v>
      </c>
      <c r="H27" s="48">
        <v>87</v>
      </c>
      <c r="I27" s="39" t="s">
        <v>461</v>
      </c>
      <c r="J27" s="39" t="s">
        <v>467</v>
      </c>
    </row>
    <row r="28" spans="1:10" ht="15.75" x14ac:dyDescent="0.25">
      <c r="A28" s="39">
        <v>26</v>
      </c>
      <c r="B28" s="71" t="s">
        <v>482</v>
      </c>
      <c r="C28" s="71" t="s">
        <v>346</v>
      </c>
      <c r="D28" s="71" t="s">
        <v>143</v>
      </c>
      <c r="E28" s="81">
        <v>38476</v>
      </c>
      <c r="F28" s="48">
        <v>7</v>
      </c>
      <c r="G28" s="39" t="s">
        <v>16</v>
      </c>
      <c r="H28" s="48">
        <v>98</v>
      </c>
      <c r="I28" s="39" t="s">
        <v>461</v>
      </c>
      <c r="J28" s="39" t="s">
        <v>467</v>
      </c>
    </row>
    <row r="29" spans="1:10" ht="15.75" x14ac:dyDescent="0.25">
      <c r="A29" s="39">
        <v>27</v>
      </c>
      <c r="B29" s="62" t="s">
        <v>213</v>
      </c>
      <c r="C29" s="62" t="s">
        <v>101</v>
      </c>
      <c r="D29" s="62" t="s">
        <v>91</v>
      </c>
      <c r="E29" s="81">
        <v>38615</v>
      </c>
      <c r="F29" s="48">
        <v>7</v>
      </c>
      <c r="G29" s="39" t="s">
        <v>16</v>
      </c>
      <c r="H29" s="48">
        <v>89</v>
      </c>
      <c r="I29" s="39" t="s">
        <v>461</v>
      </c>
      <c r="J29" s="39" t="s">
        <v>467</v>
      </c>
    </row>
    <row r="30" spans="1:10" ht="15.75" x14ac:dyDescent="0.25">
      <c r="A30" s="39">
        <v>28</v>
      </c>
      <c r="B30" s="71" t="s">
        <v>301</v>
      </c>
      <c r="C30" s="71" t="s">
        <v>167</v>
      </c>
      <c r="D30" s="71" t="s">
        <v>122</v>
      </c>
      <c r="E30" s="81">
        <v>38488</v>
      </c>
      <c r="F30" s="48">
        <v>7</v>
      </c>
      <c r="G30" s="39" t="s">
        <v>16</v>
      </c>
      <c r="H30" s="48">
        <v>78</v>
      </c>
      <c r="I30" s="39" t="s">
        <v>461</v>
      </c>
      <c r="J30" s="39" t="s">
        <v>464</v>
      </c>
    </row>
    <row r="31" spans="1:10" ht="15.75" x14ac:dyDescent="0.25">
      <c r="A31" s="39">
        <v>29</v>
      </c>
      <c r="B31" s="69" t="s">
        <v>96</v>
      </c>
      <c r="C31" s="69" t="s">
        <v>46</v>
      </c>
      <c r="D31" s="69" t="s">
        <v>98</v>
      </c>
      <c r="E31" s="24">
        <v>38009</v>
      </c>
      <c r="F31" s="48">
        <v>8</v>
      </c>
      <c r="G31" s="39" t="s">
        <v>16</v>
      </c>
      <c r="H31" s="48">
        <v>80</v>
      </c>
      <c r="I31" s="39" t="s">
        <v>461</v>
      </c>
      <c r="J31" s="39" t="s">
        <v>462</v>
      </c>
    </row>
    <row r="32" spans="1:10" ht="15.75" x14ac:dyDescent="0.25">
      <c r="A32" s="39">
        <v>30</v>
      </c>
      <c r="B32" s="70" t="s">
        <v>483</v>
      </c>
      <c r="C32" s="70" t="s">
        <v>121</v>
      </c>
      <c r="D32" s="70" t="s">
        <v>143</v>
      </c>
      <c r="E32" s="81">
        <v>38039</v>
      </c>
      <c r="F32" s="48">
        <v>8</v>
      </c>
      <c r="G32" s="39" t="s">
        <v>16</v>
      </c>
      <c r="H32" s="48">
        <v>98</v>
      </c>
      <c r="I32" s="39" t="s">
        <v>461</v>
      </c>
      <c r="J32" s="39" t="s">
        <v>464</v>
      </c>
    </row>
    <row r="33" spans="1:10" ht="15.75" x14ac:dyDescent="0.25">
      <c r="A33" s="39">
        <v>31</v>
      </c>
      <c r="B33" s="74" t="s">
        <v>107</v>
      </c>
      <c r="C33" s="74" t="s">
        <v>90</v>
      </c>
      <c r="D33" s="74" t="s">
        <v>55</v>
      </c>
      <c r="E33" s="75">
        <v>38112</v>
      </c>
      <c r="F33" s="48">
        <v>8</v>
      </c>
      <c r="G33" s="39" t="s">
        <v>16</v>
      </c>
      <c r="H33" s="48">
        <v>98</v>
      </c>
      <c r="I33" s="39" t="s">
        <v>461</v>
      </c>
      <c r="J33" s="39" t="s">
        <v>464</v>
      </c>
    </row>
    <row r="34" spans="1:10" ht="15.75" x14ac:dyDescent="0.25">
      <c r="A34" s="39">
        <v>32</v>
      </c>
      <c r="B34" s="70" t="s">
        <v>459</v>
      </c>
      <c r="C34" s="70" t="s">
        <v>397</v>
      </c>
      <c r="D34" s="70" t="s">
        <v>197</v>
      </c>
      <c r="E34" s="72">
        <v>38098</v>
      </c>
      <c r="F34" s="48">
        <v>8</v>
      </c>
      <c r="G34" s="39" t="s">
        <v>16</v>
      </c>
      <c r="H34" s="48">
        <v>100</v>
      </c>
      <c r="I34" s="39" t="s">
        <v>461</v>
      </c>
      <c r="J34" s="39" t="s">
        <v>464</v>
      </c>
    </row>
    <row r="35" spans="1:10" ht="15.75" x14ac:dyDescent="0.25">
      <c r="A35" s="39">
        <v>33</v>
      </c>
      <c r="B35" s="25" t="s">
        <v>484</v>
      </c>
      <c r="C35" s="23" t="s">
        <v>485</v>
      </c>
      <c r="D35" s="23" t="s">
        <v>50</v>
      </c>
      <c r="E35" s="24">
        <v>37707</v>
      </c>
      <c r="F35" s="48">
        <v>9</v>
      </c>
      <c r="G35" s="39" t="s">
        <v>16</v>
      </c>
      <c r="H35" s="48">
        <v>97</v>
      </c>
      <c r="I35" s="39" t="s">
        <v>461</v>
      </c>
      <c r="J35" s="39" t="s">
        <v>462</v>
      </c>
    </row>
    <row r="36" spans="1:10" x14ac:dyDescent="0.25">
      <c r="B36" s="47" t="s">
        <v>9</v>
      </c>
      <c r="C36" s="47"/>
      <c r="D36" s="47"/>
      <c r="E36" s="47" t="s">
        <v>10</v>
      </c>
    </row>
    <row r="37" spans="1:10" x14ac:dyDescent="0.25">
      <c r="B37" s="47"/>
      <c r="C37" s="47"/>
      <c r="D37" s="47"/>
      <c r="E37" s="47" t="s">
        <v>464</v>
      </c>
    </row>
    <row r="38" spans="1:10" x14ac:dyDescent="0.25">
      <c r="B38" s="47"/>
      <c r="C38" s="47"/>
      <c r="D38" s="47"/>
      <c r="E38" s="47" t="s">
        <v>486</v>
      </c>
    </row>
    <row r="39" spans="1:10" x14ac:dyDescent="0.25">
      <c r="B39" s="47"/>
      <c r="C39" s="47"/>
      <c r="D39" s="47"/>
      <c r="E39" s="47" t="s">
        <v>487</v>
      </c>
    </row>
    <row r="40" spans="1:10" x14ac:dyDescent="0.25">
      <c r="B40" s="47" t="s">
        <v>11</v>
      </c>
      <c r="C40" s="47"/>
      <c r="D40" s="47"/>
      <c r="E40" s="47" t="s">
        <v>10</v>
      </c>
    </row>
    <row r="41" spans="1:10" x14ac:dyDescent="0.25">
      <c r="B41" s="47"/>
      <c r="C41" s="47"/>
      <c r="D41" s="47"/>
      <c r="E41" s="47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19" sqref="E19"/>
    </sheetView>
  </sheetViews>
  <sheetFormatPr defaultRowHeight="15" x14ac:dyDescent="0.25"/>
  <cols>
    <col min="2" max="2" width="17" customWidth="1"/>
    <col min="3" max="3" width="13.42578125" customWidth="1"/>
    <col min="4" max="4" width="18.28515625" customWidth="1"/>
    <col min="5" max="5" width="21.140625" customWidth="1"/>
    <col min="7" max="7" width="21.140625" customWidth="1"/>
    <col min="8" max="8" width="23" customWidth="1"/>
    <col min="9" max="9" width="12.7109375" customWidth="1"/>
    <col min="10" max="10" width="19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309</v>
      </c>
      <c r="C3" s="2" t="s">
        <v>54</v>
      </c>
      <c r="D3" s="2" t="s">
        <v>310</v>
      </c>
      <c r="E3" s="19">
        <v>39325</v>
      </c>
      <c r="F3" s="2" t="s">
        <v>141</v>
      </c>
      <c r="G3" s="2" t="s">
        <v>16</v>
      </c>
      <c r="H3" s="2">
        <v>18</v>
      </c>
      <c r="I3" s="2" t="s">
        <v>488</v>
      </c>
      <c r="J3" s="2" t="s">
        <v>85</v>
      </c>
    </row>
    <row r="4" spans="1:10" ht="15.75" x14ac:dyDescent="0.25">
      <c r="A4" s="2">
        <v>2</v>
      </c>
      <c r="B4" s="2" t="s">
        <v>489</v>
      </c>
      <c r="C4" s="2" t="s">
        <v>490</v>
      </c>
      <c r="D4" s="2" t="s">
        <v>491</v>
      </c>
      <c r="E4" s="19">
        <v>39456</v>
      </c>
      <c r="F4" s="2" t="s">
        <v>141</v>
      </c>
      <c r="G4" s="2" t="str">
        <f>$G$3</f>
        <v>МБОУ СОШ № 19</v>
      </c>
      <c r="H4" s="2">
        <v>16</v>
      </c>
      <c r="I4" s="2" t="s">
        <v>488</v>
      </c>
      <c r="J4" s="2" t="s">
        <v>85</v>
      </c>
    </row>
    <row r="5" spans="1:10" ht="15.75" x14ac:dyDescent="0.25">
      <c r="A5" s="2">
        <v>3</v>
      </c>
      <c r="B5" s="2" t="s">
        <v>87</v>
      </c>
      <c r="C5" s="2" t="s">
        <v>88</v>
      </c>
      <c r="D5" s="2" t="s">
        <v>34</v>
      </c>
      <c r="E5" s="19">
        <v>39093</v>
      </c>
      <c r="F5" s="2" t="s">
        <v>86</v>
      </c>
      <c r="G5" s="2" t="str">
        <f>$G$4</f>
        <v>МБОУ СОШ № 19</v>
      </c>
      <c r="H5" s="2">
        <v>18</v>
      </c>
      <c r="I5" s="2" t="s">
        <v>488</v>
      </c>
      <c r="J5" s="2" t="s">
        <v>85</v>
      </c>
    </row>
    <row r="6" spans="1:10" ht="15.75" x14ac:dyDescent="0.25">
      <c r="A6" s="2">
        <v>4</v>
      </c>
      <c r="B6" s="2" t="s">
        <v>228</v>
      </c>
      <c r="C6" s="2" t="s">
        <v>18</v>
      </c>
      <c r="D6" s="2" t="s">
        <v>19</v>
      </c>
      <c r="E6" s="19">
        <v>39080</v>
      </c>
      <c r="F6" s="2" t="str">
        <f>$F$5</f>
        <v>6А</v>
      </c>
      <c r="G6" s="2" t="str">
        <f>$G$4</f>
        <v>МБОУ СОШ № 19</v>
      </c>
      <c r="H6" s="2">
        <v>15</v>
      </c>
      <c r="I6" s="2" t="s">
        <v>488</v>
      </c>
      <c r="J6" s="2" t="s">
        <v>85</v>
      </c>
    </row>
    <row r="7" spans="1:10" ht="15.75" x14ac:dyDescent="0.25">
      <c r="A7" s="2">
        <v>5</v>
      </c>
      <c r="B7" s="2" t="s">
        <v>242</v>
      </c>
      <c r="C7" s="2" t="s">
        <v>14</v>
      </c>
      <c r="D7" s="2" t="s">
        <v>15</v>
      </c>
      <c r="E7" s="19">
        <v>38734</v>
      </c>
      <c r="F7" s="2" t="s">
        <v>86</v>
      </c>
      <c r="G7" s="2" t="str">
        <f>$G$4</f>
        <v>МБОУ СОШ № 19</v>
      </c>
      <c r="H7" s="2">
        <v>10</v>
      </c>
      <c r="I7" s="2" t="s">
        <v>488</v>
      </c>
      <c r="J7" s="2" t="s">
        <v>85</v>
      </c>
    </row>
    <row r="8" spans="1:10" ht="15.75" x14ac:dyDescent="0.25">
      <c r="A8" s="2">
        <v>6</v>
      </c>
      <c r="B8" s="2" t="s">
        <v>23</v>
      </c>
      <c r="C8" s="2" t="s">
        <v>231</v>
      </c>
      <c r="D8" s="2" t="s">
        <v>25</v>
      </c>
      <c r="E8" s="19">
        <v>38861</v>
      </c>
      <c r="F8" s="2" t="s">
        <v>86</v>
      </c>
      <c r="G8" s="2" t="str">
        <f t="shared" ref="G8:G15" si="0">$G$4</f>
        <v>МБОУ СОШ № 19</v>
      </c>
      <c r="H8" s="2">
        <v>8</v>
      </c>
      <c r="I8" s="2" t="s">
        <v>488</v>
      </c>
      <c r="J8" s="2" t="s">
        <v>85</v>
      </c>
    </row>
    <row r="9" spans="1:10" ht="15.75" x14ac:dyDescent="0.25">
      <c r="A9" s="2">
        <v>7</v>
      </c>
      <c r="B9" s="2" t="str">
        <f>$B$8</f>
        <v>Сухенко</v>
      </c>
      <c r="C9" s="2" t="s">
        <v>24</v>
      </c>
      <c r="D9" s="2" t="s">
        <v>25</v>
      </c>
      <c r="E9" s="19">
        <f>$E$8</f>
        <v>38861</v>
      </c>
      <c r="F9" s="2" t="s">
        <v>86</v>
      </c>
      <c r="G9" s="2" t="str">
        <f t="shared" si="0"/>
        <v>МБОУ СОШ № 19</v>
      </c>
      <c r="H9" s="2">
        <v>8</v>
      </c>
      <c r="I9" s="2" t="s">
        <v>488</v>
      </c>
      <c r="J9" s="2" t="s">
        <v>85</v>
      </c>
    </row>
    <row r="10" spans="1:10" ht="15.75" x14ac:dyDescent="0.25">
      <c r="A10" s="2">
        <v>8</v>
      </c>
      <c r="B10" s="2" t="s">
        <v>492</v>
      </c>
      <c r="C10" s="2" t="s">
        <v>455</v>
      </c>
      <c r="D10" s="2" t="s">
        <v>63</v>
      </c>
      <c r="E10" s="19">
        <v>38798</v>
      </c>
      <c r="F10" s="2" t="s">
        <v>86</v>
      </c>
      <c r="G10" s="2" t="str">
        <f t="shared" si="0"/>
        <v>МБОУ СОШ № 19</v>
      </c>
      <c r="H10" s="2">
        <v>7</v>
      </c>
      <c r="I10" s="2" t="s">
        <v>488</v>
      </c>
      <c r="J10" s="2" t="s">
        <v>85</v>
      </c>
    </row>
    <row r="11" spans="1:10" ht="15.75" x14ac:dyDescent="0.25">
      <c r="A11" s="2">
        <v>9</v>
      </c>
      <c r="B11" s="2" t="s">
        <v>324</v>
      </c>
      <c r="C11" s="2" t="s">
        <v>240</v>
      </c>
      <c r="D11" s="2" t="s">
        <v>63</v>
      </c>
      <c r="E11" s="19">
        <v>38941</v>
      </c>
      <c r="F11" s="2" t="str">
        <f>$F$9</f>
        <v>6А</v>
      </c>
      <c r="G11" s="2" t="str">
        <f t="shared" si="0"/>
        <v>МБОУ СОШ № 19</v>
      </c>
      <c r="H11" s="2">
        <v>7</v>
      </c>
      <c r="I11" s="2" t="s">
        <v>488</v>
      </c>
      <c r="J11" s="2" t="s">
        <v>85</v>
      </c>
    </row>
    <row r="12" spans="1:10" ht="15.75" x14ac:dyDescent="0.25">
      <c r="A12" s="2">
        <v>10</v>
      </c>
      <c r="B12" s="2" t="s">
        <v>105</v>
      </c>
      <c r="C12" s="2" t="s">
        <v>106</v>
      </c>
      <c r="D12" s="2" t="s">
        <v>73</v>
      </c>
      <c r="E12" s="19">
        <v>38288</v>
      </c>
      <c r="F12" s="2" t="s">
        <v>99</v>
      </c>
      <c r="G12" s="2" t="str">
        <f t="shared" si="0"/>
        <v>МБОУ СОШ № 19</v>
      </c>
      <c r="H12" s="2">
        <v>12</v>
      </c>
      <c r="I12" s="2" t="s">
        <v>488</v>
      </c>
      <c r="J12" s="2" t="s">
        <v>85</v>
      </c>
    </row>
    <row r="13" spans="1:10" ht="15.75" x14ac:dyDescent="0.25">
      <c r="A13" s="2">
        <v>11</v>
      </c>
      <c r="B13" s="2" t="s">
        <v>107</v>
      </c>
      <c r="C13" s="2" t="s">
        <v>90</v>
      </c>
      <c r="D13" s="2" t="s">
        <v>55</v>
      </c>
      <c r="E13" s="19">
        <v>38112</v>
      </c>
      <c r="F13" s="2" t="s">
        <v>108</v>
      </c>
      <c r="G13" s="2" t="str">
        <f t="shared" si="0"/>
        <v>МБОУ СОШ № 19</v>
      </c>
      <c r="H13" s="2">
        <v>9</v>
      </c>
      <c r="I13" s="2" t="s">
        <v>488</v>
      </c>
      <c r="J13" s="2" t="s">
        <v>85</v>
      </c>
    </row>
    <row r="14" spans="1:10" ht="15.75" x14ac:dyDescent="0.25">
      <c r="A14" s="2">
        <v>12</v>
      </c>
      <c r="B14" s="2" t="s">
        <v>173</v>
      </c>
      <c r="C14" s="2" t="s">
        <v>174</v>
      </c>
      <c r="D14" s="2" t="s">
        <v>98</v>
      </c>
      <c r="E14" s="30" t="s">
        <v>493</v>
      </c>
      <c r="F14" s="2" t="s">
        <v>108</v>
      </c>
      <c r="G14" s="2" t="str">
        <f t="shared" si="0"/>
        <v>МБОУ СОШ № 19</v>
      </c>
      <c r="H14" s="2">
        <v>10</v>
      </c>
      <c r="I14" s="2" t="s">
        <v>488</v>
      </c>
      <c r="J14" s="2" t="s">
        <v>85</v>
      </c>
    </row>
    <row r="15" spans="1:10" ht="15.75" x14ac:dyDescent="0.25">
      <c r="A15" s="2">
        <v>13</v>
      </c>
      <c r="B15" s="2" t="s">
        <v>196</v>
      </c>
      <c r="C15" s="2" t="s">
        <v>94</v>
      </c>
      <c r="D15" s="34" t="s">
        <v>197</v>
      </c>
      <c r="E15" s="19">
        <v>37948</v>
      </c>
      <c r="F15" s="2" t="s">
        <v>178</v>
      </c>
      <c r="G15" s="2" t="str">
        <f t="shared" si="0"/>
        <v>МБОУ СОШ № 19</v>
      </c>
      <c r="H15" s="2">
        <v>15</v>
      </c>
      <c r="I15" s="2" t="str">
        <f t="shared" ref="I15:I17" si="1">$I$14</f>
        <v>экология</v>
      </c>
      <c r="J15" s="2" t="str">
        <f t="shared" ref="J15:J17" si="2">$J$14</f>
        <v>Рузаева В. К.</v>
      </c>
    </row>
    <row r="16" spans="1:10" ht="15.75" x14ac:dyDescent="0.25">
      <c r="A16" s="2">
        <v>14</v>
      </c>
      <c r="B16" s="2" t="s">
        <v>200</v>
      </c>
      <c r="C16" s="2" t="s">
        <v>201</v>
      </c>
      <c r="D16" s="2" t="s">
        <v>98</v>
      </c>
      <c r="E16" s="19">
        <v>37846</v>
      </c>
      <c r="F16" s="2" t="s">
        <v>178</v>
      </c>
      <c r="G16" s="2" t="str">
        <f>$G$15</f>
        <v>МБОУ СОШ № 19</v>
      </c>
      <c r="H16" s="2">
        <v>18</v>
      </c>
      <c r="I16" s="2" t="str">
        <f t="shared" si="1"/>
        <v>экология</v>
      </c>
      <c r="J16" s="2" t="str">
        <f t="shared" si="2"/>
        <v>Рузаева В. К.</v>
      </c>
    </row>
    <row r="17" spans="1:10" ht="15.75" x14ac:dyDescent="0.25">
      <c r="A17" s="2">
        <v>15</v>
      </c>
      <c r="B17" s="2" t="s">
        <v>444</v>
      </c>
      <c r="C17" s="2" t="s">
        <v>62</v>
      </c>
      <c r="D17" s="2" t="s">
        <v>310</v>
      </c>
      <c r="E17" s="35">
        <v>37672</v>
      </c>
      <c r="F17" s="2" t="s">
        <v>180</v>
      </c>
      <c r="G17" s="2" t="str">
        <f>$G$15</f>
        <v>МБОУ СОШ № 19</v>
      </c>
      <c r="H17" s="2">
        <v>21</v>
      </c>
      <c r="I17" s="2" t="str">
        <f t="shared" si="1"/>
        <v>экология</v>
      </c>
      <c r="J17" s="2" t="str">
        <f t="shared" si="2"/>
        <v>Рузаева В. К.</v>
      </c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25">
      <c r="B36" t="s">
        <v>9</v>
      </c>
      <c r="E36" t="s">
        <v>10</v>
      </c>
    </row>
    <row r="37" spans="1:10" x14ac:dyDescent="0.25">
      <c r="E37" t="s">
        <v>129</v>
      </c>
    </row>
    <row r="38" spans="1:10" x14ac:dyDescent="0.25">
      <c r="E38" t="s">
        <v>494</v>
      </c>
    </row>
    <row r="39" spans="1:10" x14ac:dyDescent="0.25">
      <c r="B39" t="s">
        <v>11</v>
      </c>
      <c r="E39" t="s">
        <v>10</v>
      </c>
    </row>
    <row r="40" spans="1:10" x14ac:dyDescent="0.25">
      <c r="E40" t="s">
        <v>131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M20" sqref="M20"/>
    </sheetView>
  </sheetViews>
  <sheetFormatPr defaultRowHeight="15" x14ac:dyDescent="0.25"/>
  <cols>
    <col min="2" max="2" width="16.42578125" customWidth="1"/>
    <col min="3" max="3" width="13.42578125" customWidth="1"/>
    <col min="4" max="4" width="16.42578125" customWidth="1"/>
    <col min="5" max="5" width="16.7109375" customWidth="1"/>
    <col min="7" max="7" width="18.28515625" customWidth="1"/>
    <col min="8" max="8" width="20" customWidth="1"/>
    <col min="9" max="9" width="16.42578125" customWidth="1"/>
    <col min="10" max="10" width="21.710937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48" t="s">
        <v>0</v>
      </c>
      <c r="B2" s="48" t="s">
        <v>5</v>
      </c>
      <c r="C2" s="48" t="s">
        <v>6</v>
      </c>
      <c r="D2" s="48" t="s">
        <v>7</v>
      </c>
      <c r="E2" s="48" t="s">
        <v>1</v>
      </c>
      <c r="F2" s="48" t="s">
        <v>8</v>
      </c>
      <c r="G2" s="48" t="s">
        <v>2</v>
      </c>
      <c r="H2" s="48" t="s">
        <v>3</v>
      </c>
      <c r="I2" s="48" t="s">
        <v>12</v>
      </c>
      <c r="J2" s="48" t="s">
        <v>4</v>
      </c>
    </row>
    <row r="3" spans="1:10" ht="15.75" x14ac:dyDescent="0.25">
      <c r="A3" s="39">
        <v>1</v>
      </c>
      <c r="B3" s="39" t="s">
        <v>213</v>
      </c>
      <c r="C3" s="39" t="s">
        <v>90</v>
      </c>
      <c r="D3" s="39" t="s">
        <v>91</v>
      </c>
      <c r="E3" s="24">
        <v>38615</v>
      </c>
      <c r="F3" s="39" t="s">
        <v>92</v>
      </c>
      <c r="G3" s="39" t="s">
        <v>188</v>
      </c>
      <c r="H3" s="39">
        <v>61</v>
      </c>
      <c r="I3" s="39" t="s">
        <v>495</v>
      </c>
      <c r="J3" s="39" t="s">
        <v>496</v>
      </c>
    </row>
    <row r="4" spans="1:10" ht="15.75" x14ac:dyDescent="0.25">
      <c r="A4" s="39">
        <v>2</v>
      </c>
      <c r="B4" s="23" t="s">
        <v>361</v>
      </c>
      <c r="C4" s="39" t="s">
        <v>362</v>
      </c>
      <c r="D4" s="39" t="s">
        <v>55</v>
      </c>
      <c r="E4" s="24">
        <v>38794</v>
      </c>
      <c r="F4" s="39" t="s">
        <v>92</v>
      </c>
      <c r="G4" s="39" t="s">
        <v>188</v>
      </c>
      <c r="H4" s="39">
        <v>25</v>
      </c>
      <c r="I4" s="39" t="s">
        <v>495</v>
      </c>
      <c r="J4" s="39" t="s">
        <v>496</v>
      </c>
    </row>
    <row r="5" spans="1:10" ht="15.75" x14ac:dyDescent="0.25">
      <c r="A5" s="39">
        <v>3</v>
      </c>
      <c r="B5" s="49" t="s">
        <v>335</v>
      </c>
      <c r="C5" s="49" t="s">
        <v>127</v>
      </c>
      <c r="D5" s="49" t="s">
        <v>497</v>
      </c>
      <c r="E5" s="78">
        <v>38192</v>
      </c>
      <c r="F5" s="39" t="s">
        <v>99</v>
      </c>
      <c r="G5" s="39" t="s">
        <v>188</v>
      </c>
      <c r="H5" s="39">
        <v>32</v>
      </c>
      <c r="I5" s="39" t="s">
        <v>495</v>
      </c>
      <c r="J5" s="39" t="s">
        <v>496</v>
      </c>
    </row>
    <row r="6" spans="1:10" ht="15.75" x14ac:dyDescent="0.25">
      <c r="A6" s="39">
        <v>4</v>
      </c>
      <c r="B6" s="23" t="s">
        <v>498</v>
      </c>
      <c r="C6" s="23" t="s">
        <v>127</v>
      </c>
      <c r="D6" s="23" t="s">
        <v>268</v>
      </c>
      <c r="E6" s="24">
        <v>38125</v>
      </c>
      <c r="F6" s="39" t="s">
        <v>99</v>
      </c>
      <c r="G6" s="39" t="s">
        <v>188</v>
      </c>
      <c r="H6" s="39">
        <v>21</v>
      </c>
      <c r="I6" s="39" t="s">
        <v>495</v>
      </c>
      <c r="J6" s="39" t="s">
        <v>496</v>
      </c>
    </row>
    <row r="7" spans="1:10" ht="15.75" x14ac:dyDescent="0.25">
      <c r="A7" s="39">
        <v>5</v>
      </c>
      <c r="B7" s="49" t="s">
        <v>107</v>
      </c>
      <c r="C7" s="49" t="s">
        <v>90</v>
      </c>
      <c r="D7" s="49" t="s">
        <v>55</v>
      </c>
      <c r="E7" s="78">
        <v>38112</v>
      </c>
      <c r="F7" s="39" t="s">
        <v>108</v>
      </c>
      <c r="G7" s="39" t="s">
        <v>188</v>
      </c>
      <c r="H7" s="39">
        <v>20</v>
      </c>
      <c r="I7" s="39" t="s">
        <v>495</v>
      </c>
      <c r="J7" s="39" t="s">
        <v>496</v>
      </c>
    </row>
    <row r="8" spans="1:10" ht="15.75" x14ac:dyDescent="0.25">
      <c r="A8" s="39">
        <v>6</v>
      </c>
      <c r="B8" s="23" t="s">
        <v>177</v>
      </c>
      <c r="C8" s="23" t="s">
        <v>145</v>
      </c>
      <c r="D8" s="23" t="s">
        <v>25</v>
      </c>
      <c r="E8" s="24">
        <v>37720</v>
      </c>
      <c r="F8" s="39" t="s">
        <v>178</v>
      </c>
      <c r="G8" s="39" t="s">
        <v>188</v>
      </c>
      <c r="H8" s="39">
        <v>48</v>
      </c>
      <c r="I8" s="39" t="s">
        <v>495</v>
      </c>
      <c r="J8" s="39" t="s">
        <v>496</v>
      </c>
    </row>
    <row r="9" spans="1:10" ht="15.75" x14ac:dyDescent="0.25">
      <c r="A9" s="39">
        <v>7</v>
      </c>
      <c r="B9" s="23" t="s">
        <v>219</v>
      </c>
      <c r="C9" s="23" t="s">
        <v>145</v>
      </c>
      <c r="D9" s="23" t="s">
        <v>25</v>
      </c>
      <c r="E9" s="24">
        <v>37929</v>
      </c>
      <c r="F9" s="39" t="s">
        <v>178</v>
      </c>
      <c r="G9" s="39" t="s">
        <v>188</v>
      </c>
      <c r="H9" s="39">
        <v>36</v>
      </c>
      <c r="I9" s="39" t="s">
        <v>495</v>
      </c>
      <c r="J9" s="39" t="s">
        <v>496</v>
      </c>
    </row>
    <row r="10" spans="1:10" ht="15.75" x14ac:dyDescent="0.25">
      <c r="A10" s="39">
        <v>8</v>
      </c>
      <c r="B10" s="23" t="s">
        <v>202</v>
      </c>
      <c r="C10" s="23" t="s">
        <v>203</v>
      </c>
      <c r="D10" s="42" t="s">
        <v>122</v>
      </c>
      <c r="E10" s="16">
        <v>37806</v>
      </c>
      <c r="F10" s="39" t="s">
        <v>178</v>
      </c>
      <c r="G10" s="39" t="s">
        <v>188</v>
      </c>
      <c r="H10" s="39">
        <v>63</v>
      </c>
      <c r="I10" s="39" t="s">
        <v>495</v>
      </c>
      <c r="J10" s="39" t="s">
        <v>496</v>
      </c>
    </row>
    <row r="11" spans="1:10" ht="15.75" x14ac:dyDescent="0.25">
      <c r="A11" s="39">
        <v>9</v>
      </c>
      <c r="B11" s="39" t="s">
        <v>42</v>
      </c>
      <c r="C11" s="39" t="s">
        <v>43</v>
      </c>
      <c r="D11" s="39" t="s">
        <v>44</v>
      </c>
      <c r="E11" s="81">
        <v>37253</v>
      </c>
      <c r="F11" s="56" t="s">
        <v>499</v>
      </c>
      <c r="G11" s="39" t="s">
        <v>500</v>
      </c>
      <c r="H11" s="39">
        <v>58</v>
      </c>
      <c r="I11" s="39" t="s">
        <v>501</v>
      </c>
      <c r="J11" s="39" t="s">
        <v>190</v>
      </c>
    </row>
    <row r="12" spans="1:10" ht="15.75" x14ac:dyDescent="0.25">
      <c r="A12" s="39">
        <v>10</v>
      </c>
      <c r="B12" s="39" t="s">
        <v>59</v>
      </c>
      <c r="C12" s="39" t="s">
        <v>431</v>
      </c>
      <c r="D12" s="39" t="s">
        <v>60</v>
      </c>
      <c r="E12" s="81">
        <v>37421</v>
      </c>
      <c r="F12" s="56" t="s">
        <v>499</v>
      </c>
      <c r="G12" s="39" t="s">
        <v>500</v>
      </c>
      <c r="H12" s="39">
        <v>64</v>
      </c>
      <c r="I12" s="39" t="s">
        <v>501</v>
      </c>
      <c r="J12" s="39" t="s">
        <v>190</v>
      </c>
    </row>
    <row r="13" spans="1:10" ht="15.75" x14ac:dyDescent="0.25">
      <c r="A13" s="39">
        <v>11</v>
      </c>
      <c r="B13" s="39" t="s">
        <v>502</v>
      </c>
      <c r="C13" s="39" t="s">
        <v>431</v>
      </c>
      <c r="D13" s="39" t="s">
        <v>52</v>
      </c>
      <c r="E13" s="81">
        <v>37358</v>
      </c>
      <c r="F13" s="56" t="s">
        <v>499</v>
      </c>
      <c r="G13" s="39" t="s">
        <v>500</v>
      </c>
      <c r="H13" s="39">
        <v>56</v>
      </c>
      <c r="I13" s="39" t="s">
        <v>501</v>
      </c>
      <c r="J13" s="39" t="s">
        <v>190</v>
      </c>
    </row>
    <row r="14" spans="1:10" ht="15.75" x14ac:dyDescent="0.25">
      <c r="A14" s="39">
        <v>12</v>
      </c>
      <c r="B14" s="39" t="s">
        <v>392</v>
      </c>
      <c r="C14" s="39" t="s">
        <v>121</v>
      </c>
      <c r="D14" s="39" t="s">
        <v>117</v>
      </c>
      <c r="E14" s="81">
        <v>37268</v>
      </c>
      <c r="F14" s="56" t="s">
        <v>503</v>
      </c>
      <c r="G14" s="39" t="s">
        <v>500</v>
      </c>
      <c r="H14" s="39">
        <v>64</v>
      </c>
      <c r="I14" s="39" t="s">
        <v>501</v>
      </c>
      <c r="J14" s="39" t="s">
        <v>190</v>
      </c>
    </row>
    <row r="15" spans="1:10" ht="15.75" x14ac:dyDescent="0.25">
      <c r="A15" s="39">
        <v>13</v>
      </c>
      <c r="B15" s="39" t="s">
        <v>287</v>
      </c>
      <c r="C15" s="39" t="s">
        <v>504</v>
      </c>
      <c r="D15" s="39" t="s">
        <v>66</v>
      </c>
      <c r="E15" s="81">
        <v>37501</v>
      </c>
      <c r="F15" s="56" t="s">
        <v>503</v>
      </c>
      <c r="G15" s="39" t="s">
        <v>500</v>
      </c>
      <c r="H15" s="39">
        <v>70</v>
      </c>
      <c r="I15" s="39" t="s">
        <v>501</v>
      </c>
      <c r="J15" s="39" t="s">
        <v>190</v>
      </c>
    </row>
    <row r="16" spans="1:10" ht="15.75" x14ac:dyDescent="0.25">
      <c r="A16" s="39">
        <v>14</v>
      </c>
      <c r="B16" s="39" t="s">
        <v>285</v>
      </c>
      <c r="C16" s="39" t="s">
        <v>94</v>
      </c>
      <c r="D16" s="39" t="s">
        <v>55</v>
      </c>
      <c r="E16" s="81">
        <v>37092</v>
      </c>
      <c r="F16" s="56" t="s">
        <v>503</v>
      </c>
      <c r="G16" s="39" t="s">
        <v>500</v>
      </c>
      <c r="H16" s="39">
        <v>58</v>
      </c>
      <c r="I16" s="39" t="s">
        <v>501</v>
      </c>
      <c r="J16" s="39" t="s">
        <v>190</v>
      </c>
    </row>
    <row r="17" spans="1:10" ht="15.75" x14ac:dyDescent="0.25">
      <c r="A17" s="39">
        <v>15</v>
      </c>
      <c r="B17" s="39" t="s">
        <v>505</v>
      </c>
      <c r="C17" s="39" t="s">
        <v>224</v>
      </c>
      <c r="D17" s="39" t="s">
        <v>44</v>
      </c>
      <c r="E17" s="81">
        <v>37394</v>
      </c>
      <c r="F17" s="56" t="s">
        <v>503</v>
      </c>
      <c r="G17" s="39" t="s">
        <v>500</v>
      </c>
      <c r="H17" s="39">
        <v>56</v>
      </c>
      <c r="I17" s="39" t="s">
        <v>501</v>
      </c>
      <c r="J17" s="39" t="s">
        <v>190</v>
      </c>
    </row>
    <row r="18" spans="1:10" ht="15.75" x14ac:dyDescent="0.25">
      <c r="A18" s="39">
        <v>16</v>
      </c>
      <c r="B18" s="39" t="s">
        <v>208</v>
      </c>
      <c r="C18" s="39" t="s">
        <v>209</v>
      </c>
      <c r="D18" s="39" t="s">
        <v>210</v>
      </c>
      <c r="E18" s="81">
        <v>37579</v>
      </c>
      <c r="F18" s="56" t="s">
        <v>503</v>
      </c>
      <c r="G18" s="39" t="s">
        <v>500</v>
      </c>
      <c r="H18" s="39">
        <v>68</v>
      </c>
      <c r="I18" s="39" t="s">
        <v>501</v>
      </c>
      <c r="J18" s="39" t="s">
        <v>190</v>
      </c>
    </row>
    <row r="19" spans="1:10" ht="15.7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25">
      <c r="B36" t="s">
        <v>9</v>
      </c>
      <c r="E36" t="s">
        <v>10</v>
      </c>
    </row>
    <row r="37" spans="1:10" x14ac:dyDescent="0.25">
      <c r="E37" t="s">
        <v>212</v>
      </c>
    </row>
    <row r="38" spans="1:10" x14ac:dyDescent="0.25">
      <c r="E38" t="s">
        <v>496</v>
      </c>
    </row>
    <row r="39" spans="1:10" x14ac:dyDescent="0.25">
      <c r="B39" t="s">
        <v>11</v>
      </c>
      <c r="E39" t="s">
        <v>10</v>
      </c>
    </row>
    <row r="40" spans="1:10" x14ac:dyDescent="0.25">
      <c r="E40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L6" sqref="L6"/>
    </sheetView>
  </sheetViews>
  <sheetFormatPr defaultRowHeight="15" x14ac:dyDescent="0.25"/>
  <cols>
    <col min="1" max="1" width="5.85546875" customWidth="1"/>
    <col min="2" max="2" width="19.28515625" customWidth="1"/>
    <col min="3" max="3" width="15.140625" customWidth="1"/>
    <col min="4" max="4" width="15.85546875" customWidth="1"/>
    <col min="5" max="5" width="15.42578125" customWidth="1"/>
    <col min="7" max="7" width="24.42578125" customWidth="1"/>
    <col min="8" max="8" width="21" customWidth="1"/>
    <col min="9" max="9" width="12.85546875" customWidth="1"/>
    <col min="10" max="10" width="19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82</v>
      </c>
      <c r="C3" s="2" t="s">
        <v>30</v>
      </c>
      <c r="D3" s="2" t="s">
        <v>31</v>
      </c>
      <c r="E3" s="18">
        <v>39325</v>
      </c>
      <c r="F3" s="2" t="s">
        <v>83</v>
      </c>
      <c r="G3" s="2" t="s">
        <v>16</v>
      </c>
      <c r="H3" s="2">
        <v>48</v>
      </c>
      <c r="I3" s="2" t="s">
        <v>84</v>
      </c>
      <c r="J3" s="2" t="s">
        <v>85</v>
      </c>
    </row>
    <row r="4" spans="1:10" ht="15.75" x14ac:dyDescent="0.25">
      <c r="A4" s="2">
        <v>2</v>
      </c>
      <c r="B4" s="2" t="str">
        <f>[1]Лист1!B6</f>
        <v>Будаев</v>
      </c>
      <c r="C4" s="2" t="str">
        <f>[1]Лист1!C6</f>
        <v>Ярослав</v>
      </c>
      <c r="D4" s="2" t="str">
        <f>[1]Лист1!D6</f>
        <v>Анарович</v>
      </c>
      <c r="E4" s="18">
        <f>[1]Лист1!E6</f>
        <v>39080</v>
      </c>
      <c r="F4" s="2" t="s">
        <v>86</v>
      </c>
      <c r="G4" s="2" t="str">
        <f>$G$3</f>
        <v>МБОУ СОШ № 19</v>
      </c>
      <c r="H4" s="2">
        <v>23</v>
      </c>
      <c r="I4" s="2" t="s">
        <v>84</v>
      </c>
      <c r="J4" s="2" t="s">
        <v>85</v>
      </c>
    </row>
    <row r="5" spans="1:10" ht="15.75" x14ac:dyDescent="0.25">
      <c r="A5" s="2">
        <v>3</v>
      </c>
      <c r="B5" s="2" t="s">
        <v>87</v>
      </c>
      <c r="C5" s="2" t="s">
        <v>88</v>
      </c>
      <c r="D5" s="2" t="s">
        <v>34</v>
      </c>
      <c r="E5" s="18">
        <v>39093</v>
      </c>
      <c r="F5" s="2" t="s">
        <v>86</v>
      </c>
      <c r="G5" s="2" t="str">
        <f>$G$4</f>
        <v>МБОУ СОШ № 19</v>
      </c>
      <c r="H5" s="2">
        <v>47</v>
      </c>
      <c r="I5" s="2" t="s">
        <v>84</v>
      </c>
      <c r="J5" s="2" t="s">
        <v>85</v>
      </c>
    </row>
    <row r="6" spans="1:10" ht="15.75" x14ac:dyDescent="0.25">
      <c r="A6" s="2">
        <v>4</v>
      </c>
      <c r="B6" s="2" t="str">
        <f>[1]Лист1!B7</f>
        <v>Попков</v>
      </c>
      <c r="C6" s="2" t="str">
        <f>[1]Лист1!C7</f>
        <v>Алексей</v>
      </c>
      <c r="D6" s="2" t="str">
        <f>[1]Лист1!D7</f>
        <v>Павлович</v>
      </c>
      <c r="E6" s="18">
        <f>[1]Лист1!E7</f>
        <v>38734</v>
      </c>
      <c r="F6" s="2" t="str">
        <f>$F$5</f>
        <v>6А</v>
      </c>
      <c r="G6" s="2" t="str">
        <f>$G$4</f>
        <v>МБОУ СОШ № 19</v>
      </c>
      <c r="H6" s="2">
        <v>22</v>
      </c>
      <c r="I6" s="2" t="s">
        <v>84</v>
      </c>
      <c r="J6" s="2" t="s">
        <v>85</v>
      </c>
    </row>
    <row r="7" spans="1:10" ht="15.75" x14ac:dyDescent="0.25">
      <c r="A7" s="2">
        <v>5</v>
      </c>
      <c r="B7" s="2" t="str">
        <f>[1]Лист1!B8</f>
        <v>Сухенко</v>
      </c>
      <c r="C7" s="2" t="str">
        <f>[1]Лист1!C8</f>
        <v>Николай</v>
      </c>
      <c r="D7" s="2" t="str">
        <f>[1]Лист1!D8</f>
        <v>Сергеевич</v>
      </c>
      <c r="E7" s="18">
        <f>[1]Лист1!E8</f>
        <v>38861</v>
      </c>
      <c r="F7" s="2" t="s">
        <v>86</v>
      </c>
      <c r="G7" s="2" t="str">
        <f>$G$4</f>
        <v>МБОУ СОШ № 19</v>
      </c>
      <c r="H7" s="2">
        <v>22</v>
      </c>
      <c r="I7" s="2" t="s">
        <v>84</v>
      </c>
      <c r="J7" s="2" t="s">
        <v>85</v>
      </c>
    </row>
    <row r="8" spans="1:10" ht="15.75" x14ac:dyDescent="0.25">
      <c r="A8" s="2">
        <v>6</v>
      </c>
      <c r="B8" s="2" t="str">
        <f>[1]Лист1!B9</f>
        <v>Сухенко</v>
      </c>
      <c r="C8" s="2" t="str">
        <f>[1]Лист1!C9</f>
        <v>Серафим</v>
      </c>
      <c r="D8" s="2" t="str">
        <f>[1]Лист1!D9</f>
        <v>Сергеевич</v>
      </c>
      <c r="E8" s="19">
        <f>[1]Лист1!E9</f>
        <v>38861</v>
      </c>
      <c r="F8" s="2" t="s">
        <v>86</v>
      </c>
      <c r="G8" s="2" t="str">
        <f t="shared" ref="G8:G19" si="0">$G$4</f>
        <v>МБОУ СОШ № 19</v>
      </c>
      <c r="H8" s="2">
        <v>24</v>
      </c>
      <c r="I8" s="2" t="s">
        <v>84</v>
      </c>
      <c r="J8" s="2" t="s">
        <v>85</v>
      </c>
    </row>
    <row r="9" spans="1:10" ht="15.75" x14ac:dyDescent="0.25">
      <c r="A9" s="2">
        <v>7</v>
      </c>
      <c r="B9" s="2" t="str">
        <f>[1]Лист1!B10</f>
        <v>Крайняк</v>
      </c>
      <c r="C9" s="2" t="str">
        <f>[1]Лист1!C10</f>
        <v>Арина</v>
      </c>
      <c r="D9" s="2" t="str">
        <f>[1]Лист1!D10</f>
        <v>Романовна</v>
      </c>
      <c r="E9" s="19">
        <f>[1]Лист1!E10</f>
        <v>38798</v>
      </c>
      <c r="F9" s="2" t="s">
        <v>86</v>
      </c>
      <c r="G9" s="2" t="str">
        <f t="shared" si="0"/>
        <v>МБОУ СОШ № 19</v>
      </c>
      <c r="H9" s="2">
        <v>21</v>
      </c>
      <c r="I9" s="2" t="s">
        <v>84</v>
      </c>
      <c r="J9" s="2" t="s">
        <v>85</v>
      </c>
    </row>
    <row r="10" spans="1:10" ht="15.75" x14ac:dyDescent="0.25">
      <c r="A10" s="2">
        <v>8</v>
      </c>
      <c r="B10" s="2" t="str">
        <f>[1]Лист1!B11</f>
        <v>Лукашина</v>
      </c>
      <c r="C10" s="2" t="str">
        <f>[1]Лист1!C11</f>
        <v>Надежда</v>
      </c>
      <c r="D10" s="2" t="str">
        <f>[1]Лист1!D11</f>
        <v>Романовна</v>
      </c>
      <c r="E10" s="18">
        <f>[1]Лист1!E11</f>
        <v>38941</v>
      </c>
      <c r="F10" s="2" t="s">
        <v>86</v>
      </c>
      <c r="G10" s="2" t="str">
        <f t="shared" si="0"/>
        <v>МБОУ СОШ № 19</v>
      </c>
      <c r="H10" s="2">
        <v>25</v>
      </c>
      <c r="I10" s="2" t="s">
        <v>84</v>
      </c>
      <c r="J10" s="2" t="s">
        <v>85</v>
      </c>
    </row>
    <row r="11" spans="1:10" ht="15.75" x14ac:dyDescent="0.25">
      <c r="A11" s="2">
        <v>9</v>
      </c>
      <c r="B11" s="2" t="s">
        <v>89</v>
      </c>
      <c r="C11" s="2" t="s">
        <v>90</v>
      </c>
      <c r="D11" s="2" t="s">
        <v>91</v>
      </c>
      <c r="E11" s="18">
        <v>38615</v>
      </c>
      <c r="F11" s="2" t="s">
        <v>92</v>
      </c>
      <c r="G11" s="2" t="str">
        <f>$G$10</f>
        <v>МБОУ СОШ № 19</v>
      </c>
      <c r="H11" s="2">
        <v>50</v>
      </c>
      <c r="I11" s="2" t="str">
        <f>$I$10</f>
        <v>биология</v>
      </c>
      <c r="J11" s="2" t="str">
        <f>$J$10</f>
        <v>Рузаева В. К.</v>
      </c>
    </row>
    <row r="12" spans="1:10" ht="15.75" x14ac:dyDescent="0.25">
      <c r="A12" s="2">
        <v>10</v>
      </c>
      <c r="B12" s="2" t="s">
        <v>93</v>
      </c>
      <c r="C12" s="2" t="s">
        <v>94</v>
      </c>
      <c r="D12" s="2" t="s">
        <v>95</v>
      </c>
      <c r="E12" s="18">
        <v>38435</v>
      </c>
      <c r="F12" s="2" t="str">
        <f>$F$11</f>
        <v>7А</v>
      </c>
      <c r="G12" s="2" t="str">
        <f>$G$10</f>
        <v>МБОУ СОШ № 19</v>
      </c>
      <c r="H12" s="2">
        <v>49</v>
      </c>
      <c r="I12" s="2" t="str">
        <f>$I$10</f>
        <v>биология</v>
      </c>
      <c r="J12" s="2" t="str">
        <f>$J$10</f>
        <v>Рузаева В. К.</v>
      </c>
    </row>
    <row r="13" spans="1:10" ht="15.75" x14ac:dyDescent="0.25">
      <c r="A13" s="2">
        <v>11</v>
      </c>
      <c r="B13" s="2" t="s">
        <v>96</v>
      </c>
      <c r="C13" s="2" t="s">
        <v>97</v>
      </c>
      <c r="D13" s="2" t="s">
        <v>98</v>
      </c>
      <c r="E13" s="18">
        <v>38009</v>
      </c>
      <c r="F13" s="2" t="s">
        <v>99</v>
      </c>
      <c r="G13" s="2" t="str">
        <f>$G$10</f>
        <v>МБОУ СОШ № 19</v>
      </c>
      <c r="H13" s="2">
        <v>49</v>
      </c>
      <c r="I13" s="2" t="str">
        <f>$I$10</f>
        <v>биология</v>
      </c>
      <c r="J13" s="2" t="str">
        <f>$J$10</f>
        <v>Рузаева В. К.</v>
      </c>
    </row>
    <row r="14" spans="1:10" ht="15.75" x14ac:dyDescent="0.25">
      <c r="A14" s="2">
        <v>12</v>
      </c>
      <c r="B14" s="2" t="s">
        <v>100</v>
      </c>
      <c r="C14" s="2" t="s">
        <v>101</v>
      </c>
      <c r="D14" s="2" t="s">
        <v>102</v>
      </c>
      <c r="E14" s="18">
        <v>38267</v>
      </c>
      <c r="F14" s="2" t="str">
        <f>$F$13</f>
        <v>8А</v>
      </c>
      <c r="G14" s="2" t="str">
        <f>$G$13</f>
        <v>МБОУ СОШ № 19</v>
      </c>
      <c r="H14" s="2">
        <v>49</v>
      </c>
      <c r="I14" s="2" t="str">
        <f>$I$13</f>
        <v>биология</v>
      </c>
      <c r="J14" s="2" t="str">
        <f>$J$13</f>
        <v>Рузаева В. К.</v>
      </c>
    </row>
    <row r="15" spans="1:10" ht="15.75" x14ac:dyDescent="0.25">
      <c r="A15" s="2">
        <v>13</v>
      </c>
      <c r="B15" s="2" t="s">
        <v>103</v>
      </c>
      <c r="C15" s="2" t="s">
        <v>94</v>
      </c>
      <c r="D15" s="2" t="s">
        <v>104</v>
      </c>
      <c r="E15" s="18">
        <v>38272</v>
      </c>
      <c r="F15" s="2" t="s">
        <v>99</v>
      </c>
      <c r="G15" s="2" t="str">
        <f t="shared" si="0"/>
        <v>МБОУ СОШ № 19</v>
      </c>
      <c r="H15" s="2">
        <v>47</v>
      </c>
      <c r="I15" s="2" t="s">
        <v>84</v>
      </c>
      <c r="J15" s="2" t="s">
        <v>85</v>
      </c>
    </row>
    <row r="16" spans="1:10" ht="15.75" x14ac:dyDescent="0.25">
      <c r="A16" s="2">
        <v>14</v>
      </c>
      <c r="B16" s="2" t="s">
        <v>105</v>
      </c>
      <c r="C16" s="2" t="s">
        <v>106</v>
      </c>
      <c r="D16" s="2" t="s">
        <v>73</v>
      </c>
      <c r="E16" s="18">
        <v>38288</v>
      </c>
      <c r="F16" s="2" t="s">
        <v>99</v>
      </c>
      <c r="G16" s="2" t="str">
        <f t="shared" si="0"/>
        <v>МБОУ СОШ № 19</v>
      </c>
      <c r="H16" s="2">
        <v>27</v>
      </c>
      <c r="I16" s="2" t="s">
        <v>84</v>
      </c>
      <c r="J16" s="2" t="s">
        <v>85</v>
      </c>
    </row>
    <row r="17" spans="1:10" ht="15.75" x14ac:dyDescent="0.25">
      <c r="A17" s="2">
        <v>15</v>
      </c>
      <c r="B17" s="2" t="s">
        <v>107</v>
      </c>
      <c r="C17" s="2" t="s">
        <v>90</v>
      </c>
      <c r="D17" s="2" t="s">
        <v>55</v>
      </c>
      <c r="E17" s="18">
        <v>38112</v>
      </c>
      <c r="F17" s="2" t="s">
        <v>108</v>
      </c>
      <c r="G17" s="2" t="str">
        <f t="shared" si="0"/>
        <v>МБОУ СОШ № 19</v>
      </c>
      <c r="H17" s="2">
        <v>26</v>
      </c>
      <c r="I17" s="2" t="s">
        <v>84</v>
      </c>
      <c r="J17" s="2" t="s">
        <v>85</v>
      </c>
    </row>
    <row r="18" spans="1:10" ht="15.75" x14ac:dyDescent="0.25">
      <c r="A18" s="2">
        <v>16</v>
      </c>
      <c r="B18" s="2" t="str">
        <f>[1]Лист1!B15</f>
        <v>Жаркова</v>
      </c>
      <c r="C18" s="2" t="str">
        <f>[1]Лист1!C15</f>
        <v>Анна</v>
      </c>
      <c r="D18" s="2" t="str">
        <f>[1]Лист1!D15</f>
        <v>Геннадьевна</v>
      </c>
      <c r="E18" s="18">
        <f>[1]Лист1!$E$15</f>
        <v>37948</v>
      </c>
      <c r="F18" s="2" t="str">
        <f>[1]Лист1!F15</f>
        <v>9А</v>
      </c>
      <c r="G18" s="2" t="str">
        <f t="shared" si="0"/>
        <v>МБОУ СОШ № 19</v>
      </c>
      <c r="H18" s="2">
        <v>29</v>
      </c>
      <c r="I18" s="2" t="str">
        <f t="shared" ref="I18:I25" si="1">$I$17</f>
        <v>биология</v>
      </c>
      <c r="J18" s="2" t="s">
        <v>85</v>
      </c>
    </row>
    <row r="19" spans="1:10" ht="15.75" x14ac:dyDescent="0.25">
      <c r="A19" s="2">
        <v>17</v>
      </c>
      <c r="B19" s="2" t="str">
        <f>[1]Лист1!B16</f>
        <v>Махортова</v>
      </c>
      <c r="C19" s="2" t="str">
        <f>[1]Лист1!C16</f>
        <v>Любовь</v>
      </c>
      <c r="D19" s="2" t="str">
        <f>[1]Лист1!D16</f>
        <v>Владимировна</v>
      </c>
      <c r="E19" s="18">
        <f>[1]Лист1!$E$16</f>
        <v>37846</v>
      </c>
      <c r="F19" s="2" t="str">
        <f>[1]Лист1!F16</f>
        <v>9А</v>
      </c>
      <c r="G19" s="2" t="str">
        <f t="shared" si="0"/>
        <v>МБОУ СОШ № 19</v>
      </c>
      <c r="H19" s="2">
        <v>56</v>
      </c>
      <c r="I19" s="2" t="str">
        <f t="shared" si="1"/>
        <v>биология</v>
      </c>
      <c r="J19" s="2" t="str">
        <f t="shared" ref="J19:J25" si="2">$J$18</f>
        <v>Рузаева В. К.</v>
      </c>
    </row>
    <row r="20" spans="1:10" ht="15.75" x14ac:dyDescent="0.25">
      <c r="A20" s="2">
        <v>18</v>
      </c>
      <c r="B20" s="2" t="s">
        <v>109</v>
      </c>
      <c r="C20" s="2" t="s">
        <v>43</v>
      </c>
      <c r="D20" s="2" t="s">
        <v>110</v>
      </c>
      <c r="E20" s="18">
        <v>37934</v>
      </c>
      <c r="F20" s="2" t="str">
        <f>$F$18</f>
        <v>9А</v>
      </c>
      <c r="G20" s="2" t="str">
        <f t="shared" ref="G20:G25" si="3">$G$19</f>
        <v>МБОУ СОШ № 19</v>
      </c>
      <c r="H20" s="2">
        <v>53</v>
      </c>
      <c r="I20" s="2" t="str">
        <f t="shared" si="1"/>
        <v>биология</v>
      </c>
      <c r="J20" s="2" t="str">
        <f t="shared" si="2"/>
        <v>Рузаева В. К.</v>
      </c>
    </row>
    <row r="21" spans="1:10" ht="15.75" x14ac:dyDescent="0.25">
      <c r="A21" s="2">
        <v>19</v>
      </c>
      <c r="B21" s="2" t="s">
        <v>111</v>
      </c>
      <c r="C21" s="2" t="s">
        <v>112</v>
      </c>
      <c r="D21" s="2" t="s">
        <v>113</v>
      </c>
      <c r="E21" s="18">
        <v>37925</v>
      </c>
      <c r="F21" s="2" t="s">
        <v>114</v>
      </c>
      <c r="G21" s="2" t="str">
        <f t="shared" si="3"/>
        <v>МБОУ СОШ № 19</v>
      </c>
      <c r="H21" s="2">
        <v>23</v>
      </c>
      <c r="I21" s="2" t="str">
        <f t="shared" si="1"/>
        <v>биология</v>
      </c>
      <c r="J21" s="2" t="str">
        <f t="shared" si="2"/>
        <v>Рузаева В. К.</v>
      </c>
    </row>
    <row r="22" spans="1:10" ht="15.75" x14ac:dyDescent="0.25">
      <c r="A22" s="2">
        <v>20</v>
      </c>
      <c r="B22" s="2" t="s">
        <v>115</v>
      </c>
      <c r="C22" s="2" t="s">
        <v>116</v>
      </c>
      <c r="D22" s="2" t="s">
        <v>117</v>
      </c>
      <c r="E22" s="18">
        <v>37849</v>
      </c>
      <c r="F22" s="2" t="s">
        <v>114</v>
      </c>
      <c r="G22" s="2" t="str">
        <f t="shared" si="3"/>
        <v>МБОУ СОШ № 19</v>
      </c>
      <c r="H22" s="2">
        <v>35</v>
      </c>
      <c r="I22" s="2" t="str">
        <f t="shared" si="1"/>
        <v>биология</v>
      </c>
      <c r="J22" s="2" t="str">
        <f t="shared" si="2"/>
        <v>Рузаева В. К.</v>
      </c>
    </row>
    <row r="23" spans="1:10" ht="15.75" x14ac:dyDescent="0.25">
      <c r="A23" s="2">
        <v>21</v>
      </c>
      <c r="B23" s="2" t="str">
        <f>[1]Лист1!B17</f>
        <v>Федюнина</v>
      </c>
      <c r="C23" s="2" t="str">
        <f>[1]Лист1!C17</f>
        <v>Валерия</v>
      </c>
      <c r="D23" s="2" t="str">
        <f>[1]Лист1!D17</f>
        <v>Максимовна20.02.2003</v>
      </c>
      <c r="E23" s="18">
        <v>37672</v>
      </c>
      <c r="F23" s="2" t="str">
        <f>[1]Лист1!F17</f>
        <v>10А</v>
      </c>
      <c r="G23" s="2" t="str">
        <f t="shared" si="3"/>
        <v>МБОУ СОШ № 19</v>
      </c>
      <c r="H23" s="2">
        <v>72</v>
      </c>
      <c r="I23" s="2" t="str">
        <f t="shared" si="1"/>
        <v>биология</v>
      </c>
      <c r="J23" s="2" t="str">
        <f t="shared" si="2"/>
        <v>Рузаева В. К.</v>
      </c>
    </row>
    <row r="24" spans="1:10" ht="15.75" x14ac:dyDescent="0.25">
      <c r="A24" s="2">
        <v>22</v>
      </c>
      <c r="B24" s="2" t="s">
        <v>118</v>
      </c>
      <c r="C24" s="2" t="s">
        <v>46</v>
      </c>
      <c r="D24" s="2" t="s">
        <v>119</v>
      </c>
      <c r="E24" s="18">
        <v>37344</v>
      </c>
      <c r="F24" s="2" t="str">
        <f t="shared" ref="F24:F25" si="4">$F$23</f>
        <v>10А</v>
      </c>
      <c r="G24" s="2" t="str">
        <f t="shared" si="3"/>
        <v>МБОУ СОШ № 19</v>
      </c>
      <c r="H24" s="2">
        <v>47</v>
      </c>
      <c r="I24" s="2" t="str">
        <f t="shared" si="1"/>
        <v>биология</v>
      </c>
      <c r="J24" s="2" t="str">
        <f t="shared" si="2"/>
        <v>Рузаева В. К.</v>
      </c>
    </row>
    <row r="25" spans="1:10" ht="15.75" x14ac:dyDescent="0.25">
      <c r="A25" s="2">
        <v>23</v>
      </c>
      <c r="B25" s="2" t="s">
        <v>120</v>
      </c>
      <c r="C25" s="2" t="s">
        <v>121</v>
      </c>
      <c r="D25" s="2" t="s">
        <v>122</v>
      </c>
      <c r="E25" s="18">
        <v>37450</v>
      </c>
      <c r="F25" s="2" t="str">
        <f t="shared" si="4"/>
        <v>10А</v>
      </c>
      <c r="G25" s="2" t="str">
        <f t="shared" si="3"/>
        <v>МБОУ СОШ № 19</v>
      </c>
      <c r="H25" s="2">
        <v>45</v>
      </c>
      <c r="I25" s="2" t="str">
        <f t="shared" si="1"/>
        <v>биология</v>
      </c>
      <c r="J25" s="2" t="str">
        <f t="shared" si="2"/>
        <v>Рузаева В. К.</v>
      </c>
    </row>
    <row r="26" spans="1:10" ht="15.75" x14ac:dyDescent="0.25">
      <c r="A26" s="2">
        <v>24</v>
      </c>
      <c r="B26" s="2" t="s">
        <v>123</v>
      </c>
      <c r="C26" s="2" t="s">
        <v>71</v>
      </c>
      <c r="D26" s="2" t="s">
        <v>124</v>
      </c>
      <c r="E26" s="18">
        <v>37037</v>
      </c>
      <c r="F26" s="2" t="s">
        <v>125</v>
      </c>
      <c r="G26" s="2" t="str">
        <f t="shared" ref="G26:G28" si="5">$G$25</f>
        <v>МБОУ СОШ № 19</v>
      </c>
      <c r="H26" s="2">
        <v>43</v>
      </c>
      <c r="I26" s="2" t="str">
        <f t="shared" ref="I26:I28" si="6">$I$25</f>
        <v>биология</v>
      </c>
      <c r="J26" s="2" t="str">
        <f t="shared" ref="J26:J28" si="7">$J$25</f>
        <v>Рузаева В. К.</v>
      </c>
    </row>
    <row r="27" spans="1:10" ht="15.75" x14ac:dyDescent="0.25">
      <c r="A27" s="2">
        <v>25</v>
      </c>
      <c r="B27" s="2" t="s">
        <v>126</v>
      </c>
      <c r="C27" s="2" t="s">
        <v>127</v>
      </c>
      <c r="D27" s="2" t="s">
        <v>128</v>
      </c>
      <c r="E27" s="18">
        <v>36965</v>
      </c>
      <c r="F27" s="2" t="s">
        <v>125</v>
      </c>
      <c r="G27" s="2" t="str">
        <f t="shared" si="5"/>
        <v>МБОУ СОШ № 19</v>
      </c>
      <c r="H27" s="2">
        <v>59</v>
      </c>
      <c r="I27" s="2" t="str">
        <f t="shared" si="6"/>
        <v>биология</v>
      </c>
      <c r="J27" s="2" t="str">
        <f t="shared" si="7"/>
        <v>Рузаева В. К.</v>
      </c>
    </row>
    <row r="28" spans="1:10" ht="15.75" x14ac:dyDescent="0.25">
      <c r="A28" s="2">
        <v>26</v>
      </c>
      <c r="B28" s="2" t="s">
        <v>64</v>
      </c>
      <c r="C28" s="2" t="s">
        <v>65</v>
      </c>
      <c r="D28" s="2" t="s">
        <v>66</v>
      </c>
      <c r="E28" s="18">
        <v>37470</v>
      </c>
      <c r="F28" s="2" t="s">
        <v>125</v>
      </c>
      <c r="G28" s="2" t="str">
        <f t="shared" si="5"/>
        <v>МБОУ СОШ № 19</v>
      </c>
      <c r="H28" s="2">
        <v>83</v>
      </c>
      <c r="I28" s="2" t="str">
        <f t="shared" si="6"/>
        <v>биология</v>
      </c>
      <c r="J28" s="2" t="str">
        <f t="shared" si="7"/>
        <v>Рузаева В. К.</v>
      </c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40" spans="1:10" x14ac:dyDescent="0.25">
      <c r="B40" t="s">
        <v>9</v>
      </c>
      <c r="E40" t="s">
        <v>10</v>
      </c>
    </row>
    <row r="41" spans="1:10" x14ac:dyDescent="0.25">
      <c r="E41" t="s">
        <v>129</v>
      </c>
    </row>
    <row r="42" spans="1:10" x14ac:dyDescent="0.25">
      <c r="E42" t="s">
        <v>130</v>
      </c>
    </row>
    <row r="43" spans="1:10" x14ac:dyDescent="0.25">
      <c r="B43" t="s">
        <v>11</v>
      </c>
      <c r="E43" t="s">
        <v>10</v>
      </c>
    </row>
    <row r="44" spans="1:10" x14ac:dyDescent="0.25">
      <c r="E44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P14" sqref="P14"/>
    </sheetView>
  </sheetViews>
  <sheetFormatPr defaultRowHeight="15" x14ac:dyDescent="0.25"/>
  <cols>
    <col min="1" max="1" width="5.5703125" customWidth="1"/>
    <col min="2" max="3" width="13.85546875" customWidth="1"/>
    <col min="4" max="4" width="19.42578125" customWidth="1"/>
    <col min="5" max="5" width="20.42578125" customWidth="1"/>
    <col min="7" max="7" width="22.5703125" customWidth="1"/>
    <col min="8" max="8" width="21" customWidth="1"/>
    <col min="9" max="9" width="15.28515625" customWidth="1"/>
    <col min="10" max="10" width="21.4257812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132</v>
      </c>
      <c r="C3" s="2" t="s">
        <v>133</v>
      </c>
      <c r="D3" s="2" t="s">
        <v>44</v>
      </c>
      <c r="E3" s="18">
        <v>39286</v>
      </c>
      <c r="F3" s="2" t="s">
        <v>134</v>
      </c>
      <c r="G3" s="2" t="s">
        <v>135</v>
      </c>
      <c r="H3" s="2">
        <v>77</v>
      </c>
      <c r="I3" s="2" t="s">
        <v>136</v>
      </c>
      <c r="J3" s="2" t="s">
        <v>137</v>
      </c>
    </row>
    <row r="4" spans="1:10" ht="15.75" x14ac:dyDescent="0.25">
      <c r="A4" s="2">
        <v>2</v>
      </c>
      <c r="B4" s="2" t="s">
        <v>138</v>
      </c>
      <c r="C4" s="2" t="s">
        <v>139</v>
      </c>
      <c r="D4" s="2" t="s">
        <v>140</v>
      </c>
      <c r="E4" s="18">
        <v>39168</v>
      </c>
      <c r="F4" s="2" t="s">
        <v>141</v>
      </c>
      <c r="G4" s="2" t="s">
        <v>135</v>
      </c>
      <c r="H4" s="2">
        <v>92</v>
      </c>
      <c r="I4" s="2" t="s">
        <v>136</v>
      </c>
      <c r="J4" s="2" t="s">
        <v>137</v>
      </c>
    </row>
    <row r="5" spans="1:10" ht="15.75" x14ac:dyDescent="0.25">
      <c r="A5" s="2">
        <v>3</v>
      </c>
      <c r="B5" s="2" t="s">
        <v>142</v>
      </c>
      <c r="C5" s="2" t="s">
        <v>116</v>
      </c>
      <c r="D5" s="2" t="s">
        <v>143</v>
      </c>
      <c r="E5" s="18">
        <v>39388</v>
      </c>
      <c r="F5" s="2" t="s">
        <v>141</v>
      </c>
      <c r="G5" s="2" t="s">
        <v>135</v>
      </c>
      <c r="H5" s="2">
        <v>97</v>
      </c>
      <c r="I5" s="2" t="s">
        <v>136</v>
      </c>
      <c r="J5" s="2" t="s">
        <v>137</v>
      </c>
    </row>
    <row r="6" spans="1:10" ht="15.75" x14ac:dyDescent="0.25">
      <c r="A6" s="2">
        <v>4</v>
      </c>
      <c r="B6" s="2" t="s">
        <v>144</v>
      </c>
      <c r="C6" s="2" t="s">
        <v>145</v>
      </c>
      <c r="D6" s="2" t="s">
        <v>76</v>
      </c>
      <c r="E6" s="18">
        <v>38416</v>
      </c>
      <c r="F6" s="2" t="s">
        <v>141</v>
      </c>
      <c r="G6" s="2" t="s">
        <v>135</v>
      </c>
      <c r="H6" s="2">
        <v>71</v>
      </c>
      <c r="I6" s="2" t="s">
        <v>136</v>
      </c>
      <c r="J6" s="2" t="s">
        <v>137</v>
      </c>
    </row>
    <row r="7" spans="1:10" ht="15.75" x14ac:dyDescent="0.25">
      <c r="A7" s="2">
        <v>5</v>
      </c>
      <c r="B7" s="2" t="s">
        <v>146</v>
      </c>
      <c r="C7" s="2" t="s">
        <v>147</v>
      </c>
      <c r="D7" s="2" t="s">
        <v>44</v>
      </c>
      <c r="E7" s="18">
        <v>39446</v>
      </c>
      <c r="F7" s="2" t="s">
        <v>141</v>
      </c>
      <c r="G7" s="2" t="s">
        <v>135</v>
      </c>
      <c r="H7" s="2">
        <v>91</v>
      </c>
      <c r="I7" s="2" t="s">
        <v>136</v>
      </c>
      <c r="J7" s="2" t="s">
        <v>137</v>
      </c>
    </row>
    <row r="8" spans="1:10" ht="15.75" x14ac:dyDescent="0.25">
      <c r="A8" s="2">
        <v>6</v>
      </c>
      <c r="B8" s="2" t="s">
        <v>148</v>
      </c>
      <c r="C8" s="2" t="s">
        <v>149</v>
      </c>
      <c r="D8" s="2" t="s">
        <v>150</v>
      </c>
      <c r="E8" s="18">
        <v>39310</v>
      </c>
      <c r="F8" s="2" t="s">
        <v>141</v>
      </c>
      <c r="G8" s="2" t="s">
        <v>135</v>
      </c>
      <c r="H8" s="2">
        <v>69</v>
      </c>
      <c r="I8" s="2" t="s">
        <v>136</v>
      </c>
      <c r="J8" s="2" t="s">
        <v>137</v>
      </c>
    </row>
    <row r="9" spans="1:10" ht="15.75" x14ac:dyDescent="0.25">
      <c r="A9" s="2">
        <v>7</v>
      </c>
      <c r="B9" s="2" t="s">
        <v>151</v>
      </c>
      <c r="C9" s="2" t="s">
        <v>152</v>
      </c>
      <c r="D9" s="2" t="s">
        <v>117</v>
      </c>
      <c r="E9" s="18">
        <v>39304</v>
      </c>
      <c r="F9" s="2" t="s">
        <v>153</v>
      </c>
      <c r="G9" s="2" t="s">
        <v>135</v>
      </c>
      <c r="H9" s="2">
        <v>87</v>
      </c>
      <c r="I9" s="2" t="s">
        <v>136</v>
      </c>
      <c r="J9" s="2" t="s">
        <v>137</v>
      </c>
    </row>
    <row r="10" spans="1:10" ht="15.75" x14ac:dyDescent="0.25">
      <c r="A10" s="2">
        <v>8</v>
      </c>
      <c r="B10" s="2" t="s">
        <v>154</v>
      </c>
      <c r="C10" s="2" t="s">
        <v>155</v>
      </c>
      <c r="D10" s="2" t="s">
        <v>140</v>
      </c>
      <c r="E10" s="18">
        <v>38935</v>
      </c>
      <c r="F10" s="2" t="s">
        <v>86</v>
      </c>
      <c r="G10" s="2" t="s">
        <v>135</v>
      </c>
      <c r="H10" s="2">
        <v>96</v>
      </c>
      <c r="I10" s="2" t="s">
        <v>136</v>
      </c>
      <c r="J10" s="2" t="s">
        <v>137</v>
      </c>
    </row>
    <row r="11" spans="1:10" ht="15.75" x14ac:dyDescent="0.25">
      <c r="A11" s="2">
        <v>9</v>
      </c>
      <c r="B11" s="2" t="s">
        <v>156</v>
      </c>
      <c r="C11" s="2" t="s">
        <v>157</v>
      </c>
      <c r="D11" s="2" t="s">
        <v>158</v>
      </c>
      <c r="E11" s="18">
        <v>38762</v>
      </c>
      <c r="F11" s="2" t="s">
        <v>86</v>
      </c>
      <c r="G11" s="2" t="s">
        <v>135</v>
      </c>
      <c r="H11" s="2">
        <v>100</v>
      </c>
      <c r="I11" s="2" t="s">
        <v>136</v>
      </c>
      <c r="J11" s="2" t="s">
        <v>137</v>
      </c>
    </row>
    <row r="12" spans="1:10" ht="15.75" x14ac:dyDescent="0.25">
      <c r="A12" s="2">
        <v>10</v>
      </c>
      <c r="B12" s="2" t="s">
        <v>159</v>
      </c>
      <c r="C12" s="2" t="s">
        <v>160</v>
      </c>
      <c r="D12" s="2" t="s">
        <v>55</v>
      </c>
      <c r="E12" s="18">
        <v>39281</v>
      </c>
      <c r="F12" s="2" t="s">
        <v>86</v>
      </c>
      <c r="G12" s="2" t="s">
        <v>135</v>
      </c>
      <c r="H12" s="2">
        <v>100</v>
      </c>
      <c r="I12" s="2" t="s">
        <v>136</v>
      </c>
      <c r="J12" s="2" t="s">
        <v>137</v>
      </c>
    </row>
    <row r="13" spans="1:10" ht="15.75" x14ac:dyDescent="0.25">
      <c r="A13" s="2">
        <v>11</v>
      </c>
      <c r="B13" s="2" t="s">
        <v>161</v>
      </c>
      <c r="C13" s="2" t="s">
        <v>162</v>
      </c>
      <c r="D13" s="2" t="s">
        <v>163</v>
      </c>
      <c r="E13" s="18">
        <v>38674</v>
      </c>
      <c r="F13" s="2" t="s">
        <v>92</v>
      </c>
      <c r="G13" s="2" t="s">
        <v>135</v>
      </c>
      <c r="H13" s="2">
        <v>200</v>
      </c>
      <c r="I13" s="2" t="s">
        <v>136</v>
      </c>
      <c r="J13" s="2" t="s">
        <v>137</v>
      </c>
    </row>
    <row r="14" spans="1:10" ht="15.75" x14ac:dyDescent="0.25">
      <c r="A14" s="2">
        <v>12</v>
      </c>
      <c r="B14" s="2" t="s">
        <v>164</v>
      </c>
      <c r="C14" s="2" t="s">
        <v>165</v>
      </c>
      <c r="D14" s="2" t="s">
        <v>117</v>
      </c>
      <c r="E14" s="18">
        <v>38598</v>
      </c>
      <c r="F14" s="2" t="s">
        <v>92</v>
      </c>
      <c r="G14" s="2" t="s">
        <v>135</v>
      </c>
      <c r="H14" s="2">
        <v>200</v>
      </c>
      <c r="I14" s="2" t="s">
        <v>136</v>
      </c>
      <c r="J14" s="2" t="s">
        <v>137</v>
      </c>
    </row>
    <row r="15" spans="1:10" ht="15.75" x14ac:dyDescent="0.25">
      <c r="A15" s="2">
        <v>13</v>
      </c>
      <c r="B15" s="2" t="s">
        <v>166</v>
      </c>
      <c r="C15" s="2" t="s">
        <v>167</v>
      </c>
      <c r="D15" s="2" t="s">
        <v>104</v>
      </c>
      <c r="E15" s="18">
        <v>38405</v>
      </c>
      <c r="F15" s="2" t="s">
        <v>92</v>
      </c>
      <c r="G15" s="2" t="s">
        <v>135</v>
      </c>
      <c r="H15" s="2">
        <v>178</v>
      </c>
      <c r="I15" s="2" t="s">
        <v>136</v>
      </c>
      <c r="J15" s="2" t="s">
        <v>137</v>
      </c>
    </row>
    <row r="16" spans="1:10" ht="15.75" x14ac:dyDescent="0.25">
      <c r="A16" s="2">
        <v>14</v>
      </c>
      <c r="B16" s="2" t="s">
        <v>168</v>
      </c>
      <c r="C16" s="2" t="s">
        <v>169</v>
      </c>
      <c r="D16" s="2" t="s">
        <v>63</v>
      </c>
      <c r="E16" s="18">
        <v>38841</v>
      </c>
      <c r="F16" s="2" t="s">
        <v>92</v>
      </c>
      <c r="G16" s="2" t="s">
        <v>135</v>
      </c>
      <c r="H16" s="2">
        <v>198</v>
      </c>
      <c r="I16" s="2" t="s">
        <v>136</v>
      </c>
      <c r="J16" s="2" t="s">
        <v>137</v>
      </c>
    </row>
    <row r="17" spans="1:10" ht="15.75" x14ac:dyDescent="0.25">
      <c r="A17" s="2">
        <v>15</v>
      </c>
      <c r="B17" s="2" t="s">
        <v>170</v>
      </c>
      <c r="C17" s="2" t="s">
        <v>46</v>
      </c>
      <c r="D17" s="2" t="s">
        <v>158</v>
      </c>
      <c r="E17" s="18">
        <v>38716</v>
      </c>
      <c r="F17" s="2" t="s">
        <v>171</v>
      </c>
      <c r="G17" s="2" t="s">
        <v>135</v>
      </c>
      <c r="H17" s="2">
        <v>180</v>
      </c>
      <c r="I17" s="2" t="s">
        <v>136</v>
      </c>
      <c r="J17" s="2" t="s">
        <v>137</v>
      </c>
    </row>
    <row r="18" spans="1:10" ht="15.75" x14ac:dyDescent="0.25">
      <c r="A18" s="2">
        <v>16</v>
      </c>
      <c r="B18" s="2" t="s">
        <v>172</v>
      </c>
      <c r="C18" s="2" t="s">
        <v>43</v>
      </c>
      <c r="D18" s="2" t="s">
        <v>140</v>
      </c>
      <c r="E18" s="18">
        <v>38466</v>
      </c>
      <c r="F18" s="2" t="s">
        <v>171</v>
      </c>
      <c r="G18" s="2" t="s">
        <v>135</v>
      </c>
      <c r="H18" s="2">
        <v>192</v>
      </c>
      <c r="I18" s="2" t="s">
        <v>136</v>
      </c>
      <c r="J18" s="2" t="s">
        <v>137</v>
      </c>
    </row>
    <row r="19" spans="1:10" ht="15.75" x14ac:dyDescent="0.25">
      <c r="A19" s="2">
        <v>17</v>
      </c>
      <c r="B19" s="2" t="s">
        <v>173</v>
      </c>
      <c r="C19" s="2" t="s">
        <v>174</v>
      </c>
      <c r="D19" s="2" t="s">
        <v>98</v>
      </c>
      <c r="E19" s="18">
        <v>38191</v>
      </c>
      <c r="F19" s="2" t="s">
        <v>108</v>
      </c>
      <c r="G19" s="2" t="s">
        <v>135</v>
      </c>
      <c r="H19" s="2">
        <v>195</v>
      </c>
      <c r="I19" s="2" t="s">
        <v>136</v>
      </c>
      <c r="J19" s="2" t="s">
        <v>137</v>
      </c>
    </row>
    <row r="20" spans="1:10" ht="15.75" x14ac:dyDescent="0.25">
      <c r="A20" s="2">
        <v>18</v>
      </c>
      <c r="B20" s="2" t="s">
        <v>107</v>
      </c>
      <c r="C20" s="2" t="s">
        <v>90</v>
      </c>
      <c r="D20" s="2" t="s">
        <v>55</v>
      </c>
      <c r="E20" s="18">
        <v>38112</v>
      </c>
      <c r="F20" s="2" t="s">
        <v>108</v>
      </c>
      <c r="G20" s="2" t="s">
        <v>135</v>
      </c>
      <c r="H20" s="2">
        <v>193</v>
      </c>
      <c r="I20" s="2" t="s">
        <v>136</v>
      </c>
      <c r="J20" s="2" t="s">
        <v>137</v>
      </c>
    </row>
    <row r="21" spans="1:10" ht="15.75" x14ac:dyDescent="0.25">
      <c r="A21" s="2">
        <v>19</v>
      </c>
      <c r="B21" s="2" t="s">
        <v>175</v>
      </c>
      <c r="C21" s="2" t="s">
        <v>176</v>
      </c>
      <c r="D21" s="2" t="s">
        <v>104</v>
      </c>
      <c r="E21" s="18">
        <v>38045</v>
      </c>
      <c r="F21" s="2" t="s">
        <v>108</v>
      </c>
      <c r="G21" s="2" t="s">
        <v>135</v>
      </c>
      <c r="H21" s="2">
        <v>164</v>
      </c>
      <c r="I21" s="2" t="s">
        <v>136</v>
      </c>
      <c r="J21" s="2" t="s">
        <v>137</v>
      </c>
    </row>
    <row r="22" spans="1:10" ht="15.75" x14ac:dyDescent="0.25">
      <c r="A22" s="2">
        <v>20</v>
      </c>
      <c r="B22" s="2" t="s">
        <v>61</v>
      </c>
      <c r="C22" s="2" t="s">
        <v>54</v>
      </c>
      <c r="D22" s="2" t="s">
        <v>55</v>
      </c>
      <c r="E22" s="18">
        <v>38256</v>
      </c>
      <c r="F22" s="2" t="s">
        <v>108</v>
      </c>
      <c r="G22" s="2" t="s">
        <v>135</v>
      </c>
      <c r="H22" s="2">
        <v>198</v>
      </c>
      <c r="I22" s="2" t="s">
        <v>136</v>
      </c>
      <c r="J22" s="2" t="s">
        <v>137</v>
      </c>
    </row>
    <row r="23" spans="1:10" ht="15.75" x14ac:dyDescent="0.25">
      <c r="A23" s="2">
        <v>21</v>
      </c>
      <c r="B23" s="2" t="s">
        <v>177</v>
      </c>
      <c r="C23" s="2" t="s">
        <v>145</v>
      </c>
      <c r="D23" s="2" t="s">
        <v>25</v>
      </c>
      <c r="E23" s="18">
        <v>37720</v>
      </c>
      <c r="F23" s="2" t="s">
        <v>178</v>
      </c>
      <c r="G23" s="2" t="s">
        <v>135</v>
      </c>
      <c r="H23" s="2">
        <v>41</v>
      </c>
      <c r="I23" s="2" t="s">
        <v>136</v>
      </c>
      <c r="J23" s="2" t="s">
        <v>137</v>
      </c>
    </row>
    <row r="24" spans="1:10" ht="15.75" x14ac:dyDescent="0.25">
      <c r="A24" s="2">
        <v>22</v>
      </c>
      <c r="B24" s="2" t="s">
        <v>179</v>
      </c>
      <c r="C24" s="2" t="s">
        <v>43</v>
      </c>
      <c r="D24" s="2" t="s">
        <v>31</v>
      </c>
      <c r="E24" s="18">
        <v>37955</v>
      </c>
      <c r="F24" s="2" t="s">
        <v>178</v>
      </c>
      <c r="G24" s="2" t="s">
        <v>135</v>
      </c>
      <c r="H24" s="2">
        <v>29</v>
      </c>
      <c r="I24" s="2" t="s">
        <v>136</v>
      </c>
      <c r="J24" s="2" t="s">
        <v>137</v>
      </c>
    </row>
    <row r="25" spans="1:10" ht="15.75" x14ac:dyDescent="0.25">
      <c r="A25" s="2">
        <v>23</v>
      </c>
      <c r="B25" s="2" t="s">
        <v>118</v>
      </c>
      <c r="C25" s="2" t="s">
        <v>46</v>
      </c>
      <c r="D25" s="2" t="s">
        <v>119</v>
      </c>
      <c r="E25" s="18">
        <v>37344</v>
      </c>
      <c r="F25" s="2" t="s">
        <v>180</v>
      </c>
      <c r="G25" s="2" t="s">
        <v>135</v>
      </c>
      <c r="H25" s="2">
        <v>144</v>
      </c>
      <c r="I25" s="2" t="s">
        <v>136</v>
      </c>
      <c r="J25" s="2" t="s">
        <v>137</v>
      </c>
    </row>
    <row r="26" spans="1:10" ht="15.75" x14ac:dyDescent="0.25">
      <c r="A26" s="2">
        <v>24</v>
      </c>
      <c r="B26" s="2" t="s">
        <v>181</v>
      </c>
      <c r="C26" s="2" t="s">
        <v>121</v>
      </c>
      <c r="D26" s="2" t="s">
        <v>122</v>
      </c>
      <c r="E26" s="18">
        <v>37450</v>
      </c>
      <c r="F26" s="2" t="s">
        <v>180</v>
      </c>
      <c r="G26" s="2" t="s">
        <v>135</v>
      </c>
      <c r="H26" s="2">
        <v>111</v>
      </c>
      <c r="I26" s="2" t="s">
        <v>136</v>
      </c>
      <c r="J26" s="2" t="s">
        <v>137</v>
      </c>
    </row>
    <row r="27" spans="1:10" ht="15.75" x14ac:dyDescent="0.25">
      <c r="A27" s="2">
        <v>25</v>
      </c>
      <c r="B27" s="2" t="s">
        <v>51</v>
      </c>
      <c r="C27" s="2" t="s">
        <v>46</v>
      </c>
      <c r="D27" s="2" t="s">
        <v>52</v>
      </c>
      <c r="E27" s="18">
        <v>37358</v>
      </c>
      <c r="F27" s="2" t="s">
        <v>180</v>
      </c>
      <c r="G27" s="2" t="s">
        <v>135</v>
      </c>
      <c r="H27" s="2">
        <v>175</v>
      </c>
      <c r="I27" s="2" t="s">
        <v>136</v>
      </c>
      <c r="J27" s="2" t="s">
        <v>137</v>
      </c>
    </row>
    <row r="28" spans="1:10" ht="15.75" x14ac:dyDescent="0.25">
      <c r="A28" s="2">
        <v>26</v>
      </c>
      <c r="B28" s="2" t="s">
        <v>56</v>
      </c>
      <c r="C28" s="2" t="s">
        <v>57</v>
      </c>
      <c r="D28" s="2" t="s">
        <v>58</v>
      </c>
      <c r="E28" s="18">
        <v>37652</v>
      </c>
      <c r="F28" s="2" t="s">
        <v>180</v>
      </c>
      <c r="G28" s="2" t="s">
        <v>135</v>
      </c>
      <c r="H28" s="2">
        <v>134</v>
      </c>
      <c r="I28" s="2" t="s">
        <v>136</v>
      </c>
      <c r="J28" s="2" t="s">
        <v>137</v>
      </c>
    </row>
    <row r="29" spans="1:10" ht="15.75" x14ac:dyDescent="0.25">
      <c r="A29" s="2">
        <v>27</v>
      </c>
      <c r="B29" s="2" t="s">
        <v>182</v>
      </c>
      <c r="C29" s="2" t="s">
        <v>33</v>
      </c>
      <c r="D29" s="2" t="s">
        <v>44</v>
      </c>
      <c r="E29" s="18">
        <v>37459</v>
      </c>
      <c r="F29" s="2" t="s">
        <v>180</v>
      </c>
      <c r="G29" s="2" t="s">
        <v>135</v>
      </c>
      <c r="H29" s="2">
        <v>110</v>
      </c>
      <c r="I29" s="2" t="s">
        <v>136</v>
      </c>
      <c r="J29" s="2" t="s">
        <v>137</v>
      </c>
    </row>
    <row r="30" spans="1:10" ht="15.75" x14ac:dyDescent="0.25">
      <c r="A30" s="2">
        <v>28</v>
      </c>
      <c r="B30" s="2" t="s">
        <v>64</v>
      </c>
      <c r="C30" s="2" t="s">
        <v>183</v>
      </c>
      <c r="D30" s="2" t="s">
        <v>66</v>
      </c>
      <c r="E30" s="18">
        <v>37295</v>
      </c>
      <c r="F30" s="2" t="s">
        <v>125</v>
      </c>
      <c r="G30" s="2" t="s">
        <v>135</v>
      </c>
      <c r="H30" s="2">
        <v>129</v>
      </c>
      <c r="I30" s="2" t="s">
        <v>136</v>
      </c>
      <c r="J30" s="2" t="s">
        <v>137</v>
      </c>
    </row>
    <row r="31" spans="1:10" ht="15.75" x14ac:dyDescent="0.25">
      <c r="A31" s="2">
        <v>29</v>
      </c>
      <c r="B31" s="2" t="s">
        <v>184</v>
      </c>
      <c r="C31" s="2" t="s">
        <v>71</v>
      </c>
      <c r="D31" s="2" t="s">
        <v>124</v>
      </c>
      <c r="E31" s="18">
        <v>39228</v>
      </c>
      <c r="F31" s="2" t="s">
        <v>125</v>
      </c>
      <c r="G31" s="2" t="s">
        <v>135</v>
      </c>
      <c r="H31" s="2">
        <v>148</v>
      </c>
      <c r="I31" s="2" t="s">
        <v>136</v>
      </c>
      <c r="J31" s="2" t="s">
        <v>137</v>
      </c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18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 x14ac:dyDescent="0.25">
      <c r="B37" t="s">
        <v>9</v>
      </c>
      <c r="E37" t="s">
        <v>10</v>
      </c>
    </row>
    <row r="38" spans="1:10" x14ac:dyDescent="0.25">
      <c r="E38" t="s">
        <v>185</v>
      </c>
    </row>
    <row r="39" spans="1:10" x14ac:dyDescent="0.25">
      <c r="E39" t="s">
        <v>186</v>
      </c>
    </row>
    <row r="40" spans="1:10" x14ac:dyDescent="0.25">
      <c r="B40" t="s">
        <v>11</v>
      </c>
      <c r="E40" t="s">
        <v>10</v>
      </c>
    </row>
    <row r="41" spans="1:10" x14ac:dyDescent="0.25">
      <c r="E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workbookViewId="0">
      <selection activeCell="E12" sqref="E12"/>
    </sheetView>
  </sheetViews>
  <sheetFormatPr defaultRowHeight="15" x14ac:dyDescent="0.25"/>
  <cols>
    <col min="2" max="2" width="15.28515625" customWidth="1"/>
    <col min="3" max="3" width="14" customWidth="1"/>
    <col min="4" max="4" width="17.7109375" customWidth="1"/>
    <col min="5" max="5" width="17.140625" customWidth="1"/>
    <col min="7" max="7" width="18.28515625" customWidth="1"/>
    <col min="8" max="8" width="20.7109375" customWidth="1"/>
    <col min="9" max="9" width="13.140625" customWidth="1"/>
    <col min="10" max="10" width="18.710937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0" t="s">
        <v>51</v>
      </c>
      <c r="C3" s="2" t="s">
        <v>46</v>
      </c>
      <c r="D3" s="2" t="s">
        <v>52</v>
      </c>
      <c r="E3" s="5">
        <v>37358</v>
      </c>
      <c r="F3" s="2">
        <v>10</v>
      </c>
      <c r="G3" s="2" t="s">
        <v>188</v>
      </c>
      <c r="H3" s="2">
        <v>54</v>
      </c>
      <c r="I3" s="2" t="s">
        <v>189</v>
      </c>
      <c r="J3" s="2" t="s">
        <v>190</v>
      </c>
    </row>
    <row r="4" spans="1:10" ht="15.75" x14ac:dyDescent="0.25">
      <c r="A4" s="2">
        <v>2</v>
      </c>
      <c r="B4" s="21" t="s">
        <v>191</v>
      </c>
      <c r="C4" s="2" t="s">
        <v>192</v>
      </c>
      <c r="D4" s="2" t="s">
        <v>50</v>
      </c>
      <c r="E4" s="22">
        <v>37450</v>
      </c>
      <c r="F4" s="2">
        <v>10</v>
      </c>
      <c r="G4" s="2" t="s">
        <v>188</v>
      </c>
      <c r="H4" s="2">
        <v>54</v>
      </c>
      <c r="I4" s="2" t="s">
        <v>189</v>
      </c>
      <c r="J4" s="2" t="s">
        <v>190</v>
      </c>
    </row>
    <row r="5" spans="1:10" ht="15.75" x14ac:dyDescent="0.25">
      <c r="A5" s="2">
        <v>3</v>
      </c>
      <c r="B5" s="20" t="s">
        <v>59</v>
      </c>
      <c r="C5" s="2" t="s">
        <v>46</v>
      </c>
      <c r="D5" s="2" t="s">
        <v>60</v>
      </c>
      <c r="E5" s="5">
        <v>37421</v>
      </c>
      <c r="F5" s="2">
        <v>10</v>
      </c>
      <c r="G5" s="2" t="s">
        <v>188</v>
      </c>
      <c r="H5" s="2">
        <v>56</v>
      </c>
      <c r="I5" s="2" t="s">
        <v>189</v>
      </c>
      <c r="J5" s="2" t="s">
        <v>190</v>
      </c>
    </row>
    <row r="6" spans="1:10" ht="15.75" x14ac:dyDescent="0.25">
      <c r="A6" s="2">
        <v>4</v>
      </c>
      <c r="B6" s="21" t="s">
        <v>45</v>
      </c>
      <c r="C6" s="2" t="s">
        <v>46</v>
      </c>
      <c r="D6" s="2" t="s">
        <v>47</v>
      </c>
      <c r="E6" s="5">
        <v>37348</v>
      </c>
      <c r="F6" s="2">
        <v>10</v>
      </c>
      <c r="G6" s="2" t="s">
        <v>188</v>
      </c>
      <c r="H6" s="2">
        <v>54</v>
      </c>
      <c r="I6" s="2" t="s">
        <v>189</v>
      </c>
      <c r="J6" s="2" t="s">
        <v>190</v>
      </c>
    </row>
    <row r="7" spans="1:10" ht="15.75" x14ac:dyDescent="0.25">
      <c r="A7" s="29">
        <v>5</v>
      </c>
      <c r="B7" s="23" t="s">
        <v>193</v>
      </c>
      <c r="C7" s="23" t="s">
        <v>194</v>
      </c>
      <c r="D7" s="23" t="s">
        <v>195</v>
      </c>
      <c r="E7" s="24">
        <v>37792</v>
      </c>
      <c r="F7" s="2">
        <v>9</v>
      </c>
      <c r="G7" s="2" t="s">
        <v>188</v>
      </c>
      <c r="H7" s="2">
        <v>55</v>
      </c>
      <c r="I7" s="2" t="s">
        <v>189</v>
      </c>
      <c r="J7" s="2" t="s">
        <v>190</v>
      </c>
    </row>
    <row r="8" spans="1:10" ht="15.75" x14ac:dyDescent="0.25">
      <c r="A8" s="29">
        <v>6</v>
      </c>
      <c r="B8" s="23" t="s">
        <v>196</v>
      </c>
      <c r="C8" s="23" t="s">
        <v>94</v>
      </c>
      <c r="D8" s="23" t="s">
        <v>197</v>
      </c>
      <c r="E8" s="24">
        <v>37948</v>
      </c>
      <c r="F8" s="2">
        <v>9</v>
      </c>
      <c r="G8" s="2" t="s">
        <v>188</v>
      </c>
      <c r="H8" s="2">
        <v>58</v>
      </c>
      <c r="I8" s="2" t="s">
        <v>189</v>
      </c>
      <c r="J8" s="2" t="s">
        <v>190</v>
      </c>
    </row>
    <row r="9" spans="1:10" ht="15.75" x14ac:dyDescent="0.25">
      <c r="A9" s="29">
        <v>7</v>
      </c>
      <c r="B9" s="23" t="s">
        <v>198</v>
      </c>
      <c r="C9" s="23" t="s">
        <v>54</v>
      </c>
      <c r="D9" s="23" t="s">
        <v>199</v>
      </c>
      <c r="E9" s="24">
        <v>37630</v>
      </c>
      <c r="F9" s="2">
        <v>9</v>
      </c>
      <c r="G9" s="2" t="s">
        <v>188</v>
      </c>
      <c r="H9" s="2">
        <v>57</v>
      </c>
      <c r="I9" s="2" t="s">
        <v>189</v>
      </c>
      <c r="J9" s="2" t="s">
        <v>190</v>
      </c>
    </row>
    <row r="10" spans="1:10" ht="15.75" x14ac:dyDescent="0.25">
      <c r="A10" s="29">
        <v>8</v>
      </c>
      <c r="B10" s="23" t="s">
        <v>200</v>
      </c>
      <c r="C10" s="23" t="s">
        <v>201</v>
      </c>
      <c r="D10" s="23" t="s">
        <v>98</v>
      </c>
      <c r="E10" s="24">
        <v>37846</v>
      </c>
      <c r="F10" s="2">
        <v>9</v>
      </c>
      <c r="G10" s="2" t="s">
        <v>188</v>
      </c>
      <c r="H10" s="2">
        <v>58</v>
      </c>
      <c r="I10" s="2" t="s">
        <v>189</v>
      </c>
      <c r="J10" s="2" t="s">
        <v>190</v>
      </c>
    </row>
    <row r="11" spans="1:10" ht="15.75" x14ac:dyDescent="0.25">
      <c r="A11" s="29">
        <v>9</v>
      </c>
      <c r="B11" s="23" t="s">
        <v>202</v>
      </c>
      <c r="C11" s="23" t="s">
        <v>203</v>
      </c>
      <c r="D11" s="23" t="s">
        <v>122</v>
      </c>
      <c r="E11" s="24">
        <v>37806</v>
      </c>
      <c r="F11" s="2">
        <v>9</v>
      </c>
      <c r="G11" s="2" t="s">
        <v>188</v>
      </c>
      <c r="H11" s="2">
        <v>56</v>
      </c>
      <c r="I11" s="2" t="s">
        <v>189</v>
      </c>
      <c r="J11" s="2" t="s">
        <v>190</v>
      </c>
    </row>
    <row r="12" spans="1:10" ht="15.75" x14ac:dyDescent="0.25">
      <c r="A12" s="29">
        <v>10</v>
      </c>
      <c r="B12" s="25" t="s">
        <v>204</v>
      </c>
      <c r="C12" s="23" t="s">
        <v>205</v>
      </c>
      <c r="D12" s="23" t="s">
        <v>117</v>
      </c>
      <c r="E12" s="24">
        <v>37794</v>
      </c>
      <c r="F12" s="2">
        <v>9</v>
      </c>
      <c r="G12" s="2" t="s">
        <v>188</v>
      </c>
      <c r="H12" s="2">
        <v>58</v>
      </c>
      <c r="I12" s="2" t="s">
        <v>189</v>
      </c>
      <c r="J12" s="2" t="s">
        <v>190</v>
      </c>
    </row>
    <row r="13" spans="1:10" ht="15.75" x14ac:dyDescent="0.25">
      <c r="A13" s="29">
        <v>11</v>
      </c>
      <c r="B13" s="23" t="s">
        <v>206</v>
      </c>
      <c r="C13" s="23" t="s">
        <v>207</v>
      </c>
      <c r="D13" s="23" t="s">
        <v>140</v>
      </c>
      <c r="E13" s="24">
        <v>37934</v>
      </c>
      <c r="F13" s="2">
        <v>9</v>
      </c>
      <c r="G13" s="2" t="s">
        <v>188</v>
      </c>
      <c r="H13" s="2">
        <v>56</v>
      </c>
      <c r="I13" s="2" t="s">
        <v>189</v>
      </c>
      <c r="J13" s="2" t="s">
        <v>190</v>
      </c>
    </row>
    <row r="14" spans="1:10" ht="15.75" x14ac:dyDescent="0.25">
      <c r="A14" s="29">
        <v>12</v>
      </c>
      <c r="B14" s="26" t="s">
        <v>208</v>
      </c>
      <c r="C14" s="26" t="s">
        <v>209</v>
      </c>
      <c r="D14" s="27" t="s">
        <v>210</v>
      </c>
      <c r="E14" s="28">
        <v>37214</v>
      </c>
      <c r="F14" s="2">
        <v>11</v>
      </c>
      <c r="G14" s="2" t="s">
        <v>188</v>
      </c>
      <c r="H14" s="2">
        <v>59</v>
      </c>
      <c r="I14" s="2" t="s">
        <v>189</v>
      </c>
      <c r="J14" s="2" t="s">
        <v>190</v>
      </c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25">
      <c r="B36" t="s">
        <v>9</v>
      </c>
      <c r="E36" t="s">
        <v>10</v>
      </c>
    </row>
    <row r="37" spans="1:10" x14ac:dyDescent="0.25">
      <c r="E37" t="s">
        <v>190</v>
      </c>
    </row>
    <row r="38" spans="1:10" x14ac:dyDescent="0.25">
      <c r="E38" t="s">
        <v>211</v>
      </c>
    </row>
    <row r="39" spans="1:10" x14ac:dyDescent="0.25">
      <c r="B39" t="s">
        <v>11</v>
      </c>
      <c r="E39" t="s">
        <v>10</v>
      </c>
    </row>
    <row r="40" spans="1:10" x14ac:dyDescent="0.25">
      <c r="E40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D7" sqref="D7"/>
    </sheetView>
  </sheetViews>
  <sheetFormatPr defaultRowHeight="15" x14ac:dyDescent="0.25"/>
  <cols>
    <col min="2" max="2" width="17.28515625" customWidth="1"/>
    <col min="3" max="3" width="15.42578125" customWidth="1"/>
    <col min="4" max="4" width="17.85546875" customWidth="1"/>
    <col min="5" max="5" width="15.7109375" customWidth="1"/>
    <col min="7" max="7" width="18.5703125" customWidth="1"/>
    <col min="8" max="8" width="21.5703125" customWidth="1"/>
    <col min="9" max="9" width="17.42578125" customWidth="1"/>
    <col min="10" max="10" width="18.2851562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30">
        <v>1</v>
      </c>
      <c r="B3" s="11" t="s">
        <v>213</v>
      </c>
      <c r="C3" s="11" t="s">
        <v>90</v>
      </c>
      <c r="D3" s="11" t="s">
        <v>91</v>
      </c>
      <c r="E3" s="31">
        <v>38615</v>
      </c>
      <c r="F3" s="30">
        <v>7</v>
      </c>
      <c r="G3" s="2" t="s">
        <v>188</v>
      </c>
      <c r="H3" s="30">
        <v>100</v>
      </c>
      <c r="I3" s="2" t="s">
        <v>214</v>
      </c>
      <c r="J3" s="2" t="s">
        <v>215</v>
      </c>
    </row>
    <row r="4" spans="1:10" ht="15.75" x14ac:dyDescent="0.25">
      <c r="A4" s="30">
        <v>2</v>
      </c>
      <c r="B4" s="11" t="s">
        <v>216</v>
      </c>
      <c r="C4" s="11" t="s">
        <v>127</v>
      </c>
      <c r="D4" s="11" t="s">
        <v>55</v>
      </c>
      <c r="E4" s="31">
        <v>38545</v>
      </c>
      <c r="F4" s="30">
        <v>7</v>
      </c>
      <c r="G4" s="2" t="s">
        <v>188</v>
      </c>
      <c r="H4" s="30">
        <v>100</v>
      </c>
      <c r="I4" s="2" t="s">
        <v>214</v>
      </c>
      <c r="J4" s="2" t="s">
        <v>215</v>
      </c>
    </row>
    <row r="5" spans="1:10" ht="15.75" x14ac:dyDescent="0.25">
      <c r="A5" s="2">
        <v>3</v>
      </c>
      <c r="B5" s="2" t="s">
        <v>72</v>
      </c>
      <c r="C5" s="2" t="s">
        <v>71</v>
      </c>
      <c r="D5" s="11" t="s">
        <v>73</v>
      </c>
      <c r="E5" s="32">
        <v>38288</v>
      </c>
      <c r="F5" s="2">
        <v>8</v>
      </c>
      <c r="G5" s="2" t="s">
        <v>188</v>
      </c>
      <c r="H5" s="2">
        <v>160</v>
      </c>
      <c r="I5" s="2" t="s">
        <v>214</v>
      </c>
      <c r="J5" s="2" t="s">
        <v>215</v>
      </c>
    </row>
    <row r="6" spans="1:10" ht="15.75" x14ac:dyDescent="0.25">
      <c r="A6" s="2">
        <v>4</v>
      </c>
      <c r="B6" s="2" t="s">
        <v>217</v>
      </c>
      <c r="C6" s="2" t="s">
        <v>127</v>
      </c>
      <c r="D6" s="2" t="s">
        <v>218</v>
      </c>
      <c r="E6" s="32">
        <v>38125</v>
      </c>
      <c r="F6" s="2">
        <v>8</v>
      </c>
      <c r="G6" s="2" t="s">
        <v>188</v>
      </c>
      <c r="H6" s="2">
        <v>100</v>
      </c>
      <c r="I6" s="2" t="s">
        <v>214</v>
      </c>
      <c r="J6" s="2" t="s">
        <v>215</v>
      </c>
    </row>
    <row r="7" spans="1:10" ht="15.75" x14ac:dyDescent="0.25">
      <c r="A7" s="2">
        <v>5</v>
      </c>
      <c r="B7" s="2" t="s">
        <v>173</v>
      </c>
      <c r="C7" s="2" t="s">
        <v>174</v>
      </c>
      <c r="D7" s="2" t="s">
        <v>98</v>
      </c>
      <c r="E7" s="32">
        <v>38191</v>
      </c>
      <c r="F7" s="2">
        <v>8</v>
      </c>
      <c r="G7" s="2" t="s">
        <v>188</v>
      </c>
      <c r="H7" s="2">
        <v>160</v>
      </c>
      <c r="I7" s="2" t="s">
        <v>214</v>
      </c>
      <c r="J7" s="2" t="s">
        <v>215</v>
      </c>
    </row>
    <row r="8" spans="1:10" ht="15.75" x14ac:dyDescent="0.25">
      <c r="A8" s="2">
        <v>6</v>
      </c>
      <c r="B8" s="2" t="s">
        <v>219</v>
      </c>
      <c r="C8" s="2" t="s">
        <v>145</v>
      </c>
      <c r="D8" s="12" t="s">
        <v>25</v>
      </c>
      <c r="E8" s="32">
        <v>37929</v>
      </c>
      <c r="F8" s="2">
        <v>9</v>
      </c>
      <c r="G8" s="2" t="s">
        <v>188</v>
      </c>
      <c r="H8" s="2">
        <v>300</v>
      </c>
      <c r="I8" s="2" t="s">
        <v>214</v>
      </c>
      <c r="J8" s="2" t="s">
        <v>187</v>
      </c>
    </row>
    <row r="9" spans="1:10" ht="15.75" x14ac:dyDescent="0.25">
      <c r="A9" s="2">
        <v>7</v>
      </c>
      <c r="B9" s="2" t="s">
        <v>109</v>
      </c>
      <c r="C9" s="2" t="s">
        <v>43</v>
      </c>
      <c r="D9" s="11" t="s">
        <v>110</v>
      </c>
      <c r="E9" s="32">
        <v>37934</v>
      </c>
      <c r="F9" s="2">
        <v>9</v>
      </c>
      <c r="G9" s="2" t="s">
        <v>188</v>
      </c>
      <c r="H9" s="2">
        <v>300</v>
      </c>
      <c r="I9" s="2" t="s">
        <v>214</v>
      </c>
      <c r="J9" s="2" t="s">
        <v>187</v>
      </c>
    </row>
    <row r="10" spans="1:10" ht="15.75" x14ac:dyDescent="0.25">
      <c r="A10" s="2">
        <v>8</v>
      </c>
      <c r="B10" s="2" t="s">
        <v>220</v>
      </c>
      <c r="C10" s="2" t="s">
        <v>88</v>
      </c>
      <c r="D10" s="2" t="s">
        <v>44</v>
      </c>
      <c r="E10" s="32">
        <v>37715</v>
      </c>
      <c r="F10" s="2">
        <v>9</v>
      </c>
      <c r="G10" s="2" t="s">
        <v>188</v>
      </c>
      <c r="H10" s="2">
        <v>100</v>
      </c>
      <c r="I10" s="2" t="s">
        <v>214</v>
      </c>
      <c r="J10" s="2" t="s">
        <v>187</v>
      </c>
    </row>
    <row r="11" spans="1:10" ht="15.75" x14ac:dyDescent="0.25">
      <c r="A11" s="2">
        <v>9</v>
      </c>
      <c r="B11" s="2" t="s">
        <v>221</v>
      </c>
      <c r="C11" s="2" t="s">
        <v>167</v>
      </c>
      <c r="D11" s="11" t="s">
        <v>222</v>
      </c>
      <c r="E11" s="33">
        <v>37229</v>
      </c>
      <c r="F11" s="2">
        <v>11</v>
      </c>
      <c r="G11" s="2" t="s">
        <v>188</v>
      </c>
      <c r="H11" s="2">
        <v>200</v>
      </c>
      <c r="I11" s="2" t="s">
        <v>214</v>
      </c>
      <c r="J11" s="2" t="s">
        <v>187</v>
      </c>
    </row>
    <row r="12" spans="1:10" ht="15.75" x14ac:dyDescent="0.25">
      <c r="A12" s="2">
        <v>10</v>
      </c>
      <c r="B12" s="2" t="s">
        <v>64</v>
      </c>
      <c r="C12" s="2" t="s">
        <v>65</v>
      </c>
      <c r="D12" s="11" t="s">
        <v>66</v>
      </c>
      <c r="E12" s="33">
        <v>37470</v>
      </c>
      <c r="F12" s="2">
        <v>11</v>
      </c>
      <c r="G12" s="2" t="s">
        <v>188</v>
      </c>
      <c r="H12" s="2">
        <v>160</v>
      </c>
      <c r="I12" s="2" t="s">
        <v>214</v>
      </c>
      <c r="J12" s="2" t="s">
        <v>187</v>
      </c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 x14ac:dyDescent="0.25">
      <c r="B37" t="s">
        <v>9</v>
      </c>
      <c r="E37" t="s">
        <v>10</v>
      </c>
    </row>
    <row r="38" spans="1:10" x14ac:dyDescent="0.25">
      <c r="E38" t="s">
        <v>187</v>
      </c>
    </row>
    <row r="39" spans="1:10" x14ac:dyDescent="0.25">
      <c r="E39" t="s">
        <v>215</v>
      </c>
    </row>
    <row r="40" spans="1:10" x14ac:dyDescent="0.25">
      <c r="B40" t="s">
        <v>11</v>
      </c>
      <c r="E40" t="s">
        <v>10</v>
      </c>
    </row>
    <row r="41" spans="1:10" x14ac:dyDescent="0.25">
      <c r="E4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4" workbookViewId="0">
      <selection activeCell="H50" sqref="H50"/>
    </sheetView>
  </sheetViews>
  <sheetFormatPr defaultRowHeight="15" x14ac:dyDescent="0.25"/>
  <cols>
    <col min="2" max="2" width="19.5703125" customWidth="1"/>
    <col min="3" max="3" width="14.42578125" customWidth="1"/>
    <col min="4" max="4" width="18.140625" customWidth="1"/>
    <col min="5" max="5" width="17.7109375" customWidth="1"/>
    <col min="7" max="7" width="19.28515625" customWidth="1"/>
    <col min="8" max="8" width="20.42578125" customWidth="1"/>
    <col min="9" max="9" width="14" customWidth="1"/>
    <col min="10" max="10" width="24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223</v>
      </c>
      <c r="C3" s="2" t="s">
        <v>224</v>
      </c>
      <c r="D3" s="2" t="s">
        <v>79</v>
      </c>
      <c r="E3" s="19">
        <v>39372</v>
      </c>
      <c r="F3" s="2" t="s">
        <v>141</v>
      </c>
      <c r="G3" s="2" t="s">
        <v>16</v>
      </c>
      <c r="H3" s="2">
        <v>51</v>
      </c>
      <c r="I3" s="2" t="s">
        <v>225</v>
      </c>
      <c r="J3" s="2" t="s">
        <v>186</v>
      </c>
    </row>
    <row r="4" spans="1:10" ht="15.75" x14ac:dyDescent="0.25">
      <c r="A4" s="2">
        <v>2</v>
      </c>
      <c r="B4" s="2" t="s">
        <v>226</v>
      </c>
      <c r="C4" s="2" t="s">
        <v>224</v>
      </c>
      <c r="D4" s="2" t="s">
        <v>25</v>
      </c>
      <c r="E4" s="19">
        <v>39376</v>
      </c>
      <c r="F4" s="2" t="s">
        <v>141</v>
      </c>
      <c r="G4" s="2" t="str">
        <f>$G$3</f>
        <v>МБОУ СОШ № 19</v>
      </c>
      <c r="H4" s="2">
        <v>64</v>
      </c>
      <c r="I4" s="2" t="s">
        <v>225</v>
      </c>
      <c r="J4" s="2" t="s">
        <v>186</v>
      </c>
    </row>
    <row r="5" spans="1:10" ht="15.75" x14ac:dyDescent="0.25">
      <c r="A5" s="2">
        <v>3</v>
      </c>
      <c r="B5" s="2" t="s">
        <v>227</v>
      </c>
      <c r="C5" s="2" t="s">
        <v>30</v>
      </c>
      <c r="D5" s="2" t="s">
        <v>25</v>
      </c>
      <c r="E5" s="19">
        <v>39272</v>
      </c>
      <c r="F5" s="2" t="s">
        <v>141</v>
      </c>
      <c r="G5" s="2" t="str">
        <f>$G$4</f>
        <v>МБОУ СОШ № 19</v>
      </c>
      <c r="H5" s="2">
        <v>62</v>
      </c>
      <c r="I5" s="2" t="s">
        <v>225</v>
      </c>
      <c r="J5" s="2" t="s">
        <v>186</v>
      </c>
    </row>
    <row r="6" spans="1:10" ht="15.75" x14ac:dyDescent="0.25">
      <c r="A6" s="2">
        <v>4</v>
      </c>
      <c r="B6" s="2" t="s">
        <v>228</v>
      </c>
      <c r="C6" s="2" t="s">
        <v>18</v>
      </c>
      <c r="D6" s="2" t="s">
        <v>19</v>
      </c>
      <c r="E6" s="19">
        <v>39080</v>
      </c>
      <c r="F6" s="2" t="s">
        <v>86</v>
      </c>
      <c r="G6" s="2" t="str">
        <f>$G$4</f>
        <v>МБОУ СОШ № 19</v>
      </c>
      <c r="H6" s="2">
        <v>15</v>
      </c>
      <c r="I6" s="2" t="s">
        <v>225</v>
      </c>
      <c r="J6" s="2" t="s">
        <v>186</v>
      </c>
    </row>
    <row r="7" spans="1:10" ht="15.75" x14ac:dyDescent="0.25">
      <c r="A7" s="2">
        <v>5</v>
      </c>
      <c r="B7" s="2" t="s">
        <v>229</v>
      </c>
      <c r="C7" s="2" t="s">
        <v>36</v>
      </c>
      <c r="D7" s="2" t="s">
        <v>104</v>
      </c>
      <c r="E7" s="19">
        <v>39097</v>
      </c>
      <c r="F7" s="2" t="s">
        <v>141</v>
      </c>
      <c r="G7" s="2" t="str">
        <f>$G$4</f>
        <v>МБОУ СОШ № 19</v>
      </c>
      <c r="H7" s="2">
        <v>63</v>
      </c>
      <c r="I7" s="2" t="s">
        <v>225</v>
      </c>
      <c r="J7" s="2" t="s">
        <v>186</v>
      </c>
    </row>
    <row r="8" spans="1:10" ht="15.75" x14ac:dyDescent="0.25">
      <c r="A8" s="2">
        <v>6</v>
      </c>
      <c r="B8" s="2" t="s">
        <v>230</v>
      </c>
      <c r="C8" s="2" t="s">
        <v>231</v>
      </c>
      <c r="D8" s="2" t="s">
        <v>76</v>
      </c>
      <c r="E8" s="19">
        <v>39352</v>
      </c>
      <c r="F8" s="2" t="s">
        <v>141</v>
      </c>
      <c r="G8" s="2" t="str">
        <f t="shared" ref="G8:G15" si="0">$G$4</f>
        <v>МБОУ СОШ № 19</v>
      </c>
      <c r="H8" s="2">
        <v>61</v>
      </c>
      <c r="I8" s="2" t="s">
        <v>225</v>
      </c>
      <c r="J8" s="2" t="s">
        <v>186</v>
      </c>
    </row>
    <row r="9" spans="1:10" ht="15.75" x14ac:dyDescent="0.25">
      <c r="A9" s="2">
        <v>7</v>
      </c>
      <c r="B9" s="2" t="s">
        <v>202</v>
      </c>
      <c r="C9" s="2" t="s">
        <v>232</v>
      </c>
      <c r="D9" s="2" t="s">
        <v>122</v>
      </c>
      <c r="E9" s="19">
        <v>39161</v>
      </c>
      <c r="F9" s="2" t="s">
        <v>141</v>
      </c>
      <c r="G9" s="2" t="str">
        <f t="shared" si="0"/>
        <v>МБОУ СОШ № 19</v>
      </c>
      <c r="H9" s="2">
        <v>58</v>
      </c>
      <c r="I9" s="2" t="s">
        <v>225</v>
      </c>
      <c r="J9" s="2" t="s">
        <v>186</v>
      </c>
    </row>
    <row r="10" spans="1:10" ht="15.75" x14ac:dyDescent="0.25">
      <c r="A10" s="2">
        <v>8</v>
      </c>
      <c r="B10" s="2" t="s">
        <v>221</v>
      </c>
      <c r="C10" s="2" t="s">
        <v>233</v>
      </c>
      <c r="D10" s="2" t="s">
        <v>143</v>
      </c>
      <c r="E10" s="19">
        <v>39388</v>
      </c>
      <c r="F10" s="2" t="s">
        <v>141</v>
      </c>
      <c r="G10" s="2" t="str">
        <f t="shared" si="0"/>
        <v>МБОУ СОШ № 19</v>
      </c>
      <c r="H10" s="2">
        <v>59</v>
      </c>
      <c r="I10" s="2" t="s">
        <v>225</v>
      </c>
      <c r="J10" s="2" t="s">
        <v>186</v>
      </c>
    </row>
    <row r="11" spans="1:10" ht="15.75" x14ac:dyDescent="0.25">
      <c r="A11" s="2">
        <v>9</v>
      </c>
      <c r="B11" s="2" t="s">
        <v>234</v>
      </c>
      <c r="C11" s="2" t="s">
        <v>235</v>
      </c>
      <c r="D11" s="2" t="s">
        <v>236</v>
      </c>
      <c r="E11" s="19">
        <v>38809</v>
      </c>
      <c r="F11" s="2" t="s">
        <v>83</v>
      </c>
      <c r="G11" s="2" t="str">
        <f t="shared" si="0"/>
        <v>МБОУ СОШ № 19</v>
      </c>
      <c r="H11" s="2">
        <v>84</v>
      </c>
      <c r="I11" s="2" t="s">
        <v>225</v>
      </c>
      <c r="J11" s="2" t="s">
        <v>186</v>
      </c>
    </row>
    <row r="12" spans="1:10" ht="15.75" x14ac:dyDescent="0.25">
      <c r="A12" s="2">
        <v>10</v>
      </c>
      <c r="B12" s="2" t="s">
        <v>82</v>
      </c>
      <c r="C12" s="2" t="s">
        <v>30</v>
      </c>
      <c r="D12" s="2" t="s">
        <v>237</v>
      </c>
      <c r="E12" s="19">
        <v>38764</v>
      </c>
      <c r="F12" s="2" t="s">
        <v>83</v>
      </c>
      <c r="G12" s="2" t="str">
        <f t="shared" si="0"/>
        <v>МБОУ СОШ № 19</v>
      </c>
      <c r="H12" s="2">
        <v>86</v>
      </c>
      <c r="I12" s="2" t="s">
        <v>225</v>
      </c>
      <c r="J12" s="2" t="s">
        <v>186</v>
      </c>
    </row>
    <row r="13" spans="1:10" ht="15.75" x14ac:dyDescent="0.25">
      <c r="A13" s="2">
        <v>11</v>
      </c>
      <c r="B13" s="2" t="s">
        <v>238</v>
      </c>
      <c r="C13" s="2" t="s">
        <v>160</v>
      </c>
      <c r="D13" s="2" t="s">
        <v>55</v>
      </c>
      <c r="E13" s="19">
        <v>39131</v>
      </c>
      <c r="F13" s="2" t="s">
        <v>86</v>
      </c>
      <c r="G13" s="2" t="str">
        <f t="shared" si="0"/>
        <v>МБОУ СОШ № 19</v>
      </c>
      <c r="H13" s="2">
        <v>35</v>
      </c>
      <c r="I13" s="2" t="s">
        <v>225</v>
      </c>
      <c r="J13" s="2" t="s">
        <v>186</v>
      </c>
    </row>
    <row r="14" spans="1:10" ht="15.75" x14ac:dyDescent="0.25">
      <c r="A14" s="2">
        <v>12</v>
      </c>
      <c r="B14" s="2" t="s">
        <v>239</v>
      </c>
      <c r="C14" s="2" t="s">
        <v>240</v>
      </c>
      <c r="D14" s="2" t="s">
        <v>63</v>
      </c>
      <c r="E14" s="19">
        <v>38941</v>
      </c>
      <c r="F14" s="2" t="s">
        <v>86</v>
      </c>
      <c r="G14" s="2" t="str">
        <f t="shared" si="0"/>
        <v>МБОУ СОШ № 19</v>
      </c>
      <c r="H14" s="2">
        <v>35</v>
      </c>
      <c r="I14" s="2" t="s">
        <v>225</v>
      </c>
      <c r="J14" s="2" t="s">
        <v>186</v>
      </c>
    </row>
    <row r="15" spans="1:10" ht="15.75" x14ac:dyDescent="0.25">
      <c r="A15" s="2">
        <v>13</v>
      </c>
      <c r="B15" s="2" t="s">
        <v>241</v>
      </c>
      <c r="C15" s="2" t="s">
        <v>27</v>
      </c>
      <c r="D15" s="34" t="s">
        <v>28</v>
      </c>
      <c r="E15" s="19">
        <v>38877</v>
      </c>
      <c r="F15" s="2" t="s">
        <v>86</v>
      </c>
      <c r="G15" s="2" t="str">
        <f t="shared" si="0"/>
        <v>МБОУ СОШ № 19</v>
      </c>
      <c r="H15" s="2">
        <v>48</v>
      </c>
      <c r="I15" s="2" t="str">
        <f t="shared" ref="I15:I17" si="1">$I$14</f>
        <v>история</v>
      </c>
      <c r="J15" s="2" t="str">
        <f t="shared" ref="J15:J16" si="2">$J$14</f>
        <v>Фельдшерова Е.В.</v>
      </c>
    </row>
    <row r="16" spans="1:10" ht="15.75" x14ac:dyDescent="0.25">
      <c r="A16" s="2">
        <v>14</v>
      </c>
      <c r="B16" s="2" t="s">
        <v>242</v>
      </c>
      <c r="C16" s="2" t="s">
        <v>14</v>
      </c>
      <c r="D16" s="2" t="s">
        <v>15</v>
      </c>
      <c r="E16" s="19">
        <v>38734</v>
      </c>
      <c r="F16" s="2" t="s">
        <v>86</v>
      </c>
      <c r="G16" s="2" t="str">
        <f t="shared" ref="G16:G21" si="3">$G$15</f>
        <v>МБОУ СОШ № 19</v>
      </c>
      <c r="H16" s="2">
        <v>72</v>
      </c>
      <c r="I16" s="2" t="str">
        <f t="shared" si="1"/>
        <v>история</v>
      </c>
      <c r="J16" s="2" t="str">
        <f t="shared" si="2"/>
        <v>Фельдшерова Е.В.</v>
      </c>
    </row>
    <row r="17" spans="1:10" ht="15.75" x14ac:dyDescent="0.25">
      <c r="A17" s="2">
        <v>15</v>
      </c>
      <c r="B17" s="2" t="s">
        <v>87</v>
      </c>
      <c r="C17" s="2" t="s">
        <v>88</v>
      </c>
      <c r="D17" s="2" t="s">
        <v>34</v>
      </c>
      <c r="E17" s="35">
        <v>39093</v>
      </c>
      <c r="F17" s="2" t="s">
        <v>86</v>
      </c>
      <c r="G17" s="2" t="str">
        <f t="shared" si="3"/>
        <v>МБОУ СОШ № 19</v>
      </c>
      <c r="H17" s="2">
        <v>72</v>
      </c>
      <c r="I17" s="2" t="str">
        <f t="shared" si="1"/>
        <v>история</v>
      </c>
      <c r="J17" s="2" t="str">
        <f>$J$14</f>
        <v>Фельдшерова Е.В.</v>
      </c>
    </row>
    <row r="18" spans="1:10" ht="15.75" x14ac:dyDescent="0.25">
      <c r="A18" s="2">
        <v>16</v>
      </c>
      <c r="B18" s="2" t="s">
        <v>243</v>
      </c>
      <c r="C18" s="2" t="s">
        <v>244</v>
      </c>
      <c r="D18" s="2" t="s">
        <v>117</v>
      </c>
      <c r="E18" s="18">
        <v>38805</v>
      </c>
      <c r="F18" s="2" t="s">
        <v>86</v>
      </c>
      <c r="G18" s="2" t="str">
        <f t="shared" si="3"/>
        <v>МБОУ СОШ № 19</v>
      </c>
      <c r="H18" s="2">
        <v>45</v>
      </c>
      <c r="I18" s="2" t="s">
        <v>225</v>
      </c>
      <c r="J18" s="2" t="str">
        <f>$J$14</f>
        <v>Фельдшерова Е.В.</v>
      </c>
    </row>
    <row r="19" spans="1:10" ht="15.75" x14ac:dyDescent="0.25">
      <c r="A19" s="2">
        <v>17</v>
      </c>
      <c r="B19" s="2" t="s">
        <v>245</v>
      </c>
      <c r="C19" s="2" t="s">
        <v>24</v>
      </c>
      <c r="D19" s="2" t="s">
        <v>25</v>
      </c>
      <c r="E19" s="19">
        <v>38496</v>
      </c>
      <c r="F19" s="2" t="s">
        <v>86</v>
      </c>
      <c r="G19" s="2" t="str">
        <f t="shared" si="3"/>
        <v>МБОУ СОШ № 19</v>
      </c>
      <c r="H19" s="2">
        <v>56</v>
      </c>
      <c r="I19" s="2" t="s">
        <v>225</v>
      </c>
      <c r="J19" s="2" t="str">
        <f>$J$14</f>
        <v>Фельдшерова Е.В.</v>
      </c>
    </row>
    <row r="20" spans="1:10" ht="15.75" x14ac:dyDescent="0.25">
      <c r="A20" s="2">
        <v>18</v>
      </c>
      <c r="B20" s="2" t="s">
        <v>246</v>
      </c>
      <c r="C20" s="2" t="s">
        <v>14</v>
      </c>
      <c r="D20" s="2" t="s">
        <v>210</v>
      </c>
      <c r="E20" s="18">
        <v>38896</v>
      </c>
      <c r="F20" s="2" t="s">
        <v>86</v>
      </c>
      <c r="G20" s="2" t="str">
        <f t="shared" si="3"/>
        <v>МБОУ СОШ № 19</v>
      </c>
      <c r="H20" s="2">
        <v>61</v>
      </c>
      <c r="I20" s="2" t="s">
        <v>225</v>
      </c>
      <c r="J20" s="2" t="str">
        <f>$J$14</f>
        <v>Фельдшерова Е.В.</v>
      </c>
    </row>
    <row r="21" spans="1:10" ht="15.75" x14ac:dyDescent="0.25">
      <c r="A21" s="2">
        <v>19</v>
      </c>
      <c r="B21" s="2" t="s">
        <v>247</v>
      </c>
      <c r="C21" s="2" t="s">
        <v>248</v>
      </c>
      <c r="D21" s="2" t="s">
        <v>249</v>
      </c>
      <c r="E21" s="18">
        <v>38793</v>
      </c>
      <c r="F21" s="2" t="s">
        <v>86</v>
      </c>
      <c r="G21" s="2" t="str">
        <f t="shared" si="3"/>
        <v>МБОУ СОШ № 19</v>
      </c>
      <c r="H21" s="2">
        <v>49</v>
      </c>
      <c r="I21" s="2" t="s">
        <v>225</v>
      </c>
      <c r="J21" s="2" t="str">
        <f>$J$14</f>
        <v>Фельдшерова Е.В.</v>
      </c>
    </row>
    <row r="22" spans="1:10" ht="15.75" x14ac:dyDescent="0.25">
      <c r="A22" s="2">
        <v>20</v>
      </c>
      <c r="B22" s="2" t="s">
        <v>161</v>
      </c>
      <c r="C22" s="2" t="s">
        <v>162</v>
      </c>
      <c r="D22" s="2" t="s">
        <v>163</v>
      </c>
      <c r="E22" s="18">
        <v>38674</v>
      </c>
      <c r="F22" s="2" t="s">
        <v>92</v>
      </c>
      <c r="G22" s="2" t="s">
        <v>16</v>
      </c>
      <c r="H22" s="2">
        <v>48</v>
      </c>
      <c r="I22" s="2" t="s">
        <v>225</v>
      </c>
      <c r="J22" s="2" t="s">
        <v>186</v>
      </c>
    </row>
    <row r="23" spans="1:10" ht="15.75" x14ac:dyDescent="0.25">
      <c r="A23" s="2">
        <v>21</v>
      </c>
      <c r="B23" s="2" t="s">
        <v>250</v>
      </c>
      <c r="C23" s="2" t="s">
        <v>155</v>
      </c>
      <c r="D23" s="2" t="s">
        <v>44</v>
      </c>
      <c r="E23" s="18">
        <v>38684</v>
      </c>
      <c r="F23" s="2" t="s">
        <v>92</v>
      </c>
      <c r="G23" s="2" t="s">
        <v>16</v>
      </c>
      <c r="H23" s="2">
        <v>51</v>
      </c>
      <c r="I23" s="2" t="s">
        <v>225</v>
      </c>
      <c r="J23" s="2" t="s">
        <v>186</v>
      </c>
    </row>
    <row r="24" spans="1:10" ht="15.75" x14ac:dyDescent="0.25">
      <c r="A24" s="2">
        <v>22</v>
      </c>
      <c r="B24" s="2" t="s">
        <v>213</v>
      </c>
      <c r="C24" s="2" t="s">
        <v>90</v>
      </c>
      <c r="D24" s="2" t="s">
        <v>91</v>
      </c>
      <c r="E24" s="18">
        <v>38615</v>
      </c>
      <c r="F24" s="2" t="s">
        <v>92</v>
      </c>
      <c r="G24" s="2" t="s">
        <v>16</v>
      </c>
      <c r="H24" s="2">
        <v>75</v>
      </c>
      <c r="I24" s="2" t="s">
        <v>225</v>
      </c>
      <c r="J24" s="2" t="s">
        <v>186</v>
      </c>
    </row>
    <row r="25" spans="1:10" ht="15.75" x14ac:dyDescent="0.25">
      <c r="A25" s="2">
        <v>23</v>
      </c>
      <c r="B25" s="2" t="s">
        <v>164</v>
      </c>
      <c r="C25" s="2" t="s">
        <v>165</v>
      </c>
      <c r="D25" s="2" t="s">
        <v>117</v>
      </c>
      <c r="E25" s="18">
        <v>38420</v>
      </c>
      <c r="F25" s="2" t="s">
        <v>92</v>
      </c>
      <c r="G25" s="2" t="s">
        <v>16</v>
      </c>
      <c r="H25" s="2">
        <v>68</v>
      </c>
      <c r="I25" s="2" t="s">
        <v>225</v>
      </c>
      <c r="J25" s="2" t="s">
        <v>186</v>
      </c>
    </row>
    <row r="26" spans="1:10" ht="15.75" x14ac:dyDescent="0.25">
      <c r="A26" s="2">
        <v>24</v>
      </c>
      <c r="B26" s="2" t="s">
        <v>93</v>
      </c>
      <c r="C26" s="2" t="s">
        <v>94</v>
      </c>
      <c r="D26" s="2" t="s">
        <v>95</v>
      </c>
      <c r="E26" s="18">
        <v>38435</v>
      </c>
      <c r="F26" s="2" t="s">
        <v>92</v>
      </c>
      <c r="G26" s="2" t="s">
        <v>16</v>
      </c>
      <c r="H26" s="2">
        <v>70</v>
      </c>
      <c r="I26" s="2" t="s">
        <v>225</v>
      </c>
      <c r="J26" s="2" t="s">
        <v>186</v>
      </c>
    </row>
    <row r="27" spans="1:10" ht="15.75" x14ac:dyDescent="0.25">
      <c r="A27" s="2">
        <v>25</v>
      </c>
      <c r="B27" s="2" t="s">
        <v>251</v>
      </c>
      <c r="C27" s="2" t="s">
        <v>43</v>
      </c>
      <c r="D27" s="2" t="s">
        <v>249</v>
      </c>
      <c r="E27" s="18">
        <v>38589</v>
      </c>
      <c r="F27" s="2" t="s">
        <v>92</v>
      </c>
      <c r="G27" s="2" t="s">
        <v>16</v>
      </c>
      <c r="H27" s="2">
        <v>70</v>
      </c>
      <c r="I27" s="2" t="s">
        <v>225</v>
      </c>
      <c r="J27" s="2" t="s">
        <v>186</v>
      </c>
    </row>
    <row r="28" spans="1:10" ht="15.75" x14ac:dyDescent="0.25">
      <c r="A28" s="2">
        <v>26</v>
      </c>
      <c r="B28" s="2" t="s">
        <v>252</v>
      </c>
      <c r="C28" s="2" t="s">
        <v>253</v>
      </c>
      <c r="D28" s="2" t="s">
        <v>254</v>
      </c>
      <c r="E28" s="18">
        <v>38534</v>
      </c>
      <c r="F28" s="2" t="s">
        <v>92</v>
      </c>
      <c r="G28" s="2" t="s">
        <v>16</v>
      </c>
      <c r="H28" s="2">
        <v>64</v>
      </c>
      <c r="I28" s="2" t="s">
        <v>225</v>
      </c>
      <c r="J28" s="2" t="s">
        <v>186</v>
      </c>
    </row>
    <row r="29" spans="1:10" ht="15.75" x14ac:dyDescent="0.25">
      <c r="A29" s="2">
        <v>27</v>
      </c>
      <c r="B29" s="2" t="s">
        <v>255</v>
      </c>
      <c r="C29" s="2" t="s">
        <v>121</v>
      </c>
      <c r="D29" s="2" t="s">
        <v>256</v>
      </c>
      <c r="E29" s="18">
        <v>38455</v>
      </c>
      <c r="F29" s="2" t="s">
        <v>92</v>
      </c>
      <c r="G29" s="2" t="s">
        <v>16</v>
      </c>
      <c r="H29" s="2">
        <v>68</v>
      </c>
      <c r="I29" s="2" t="s">
        <v>225</v>
      </c>
      <c r="J29" s="2" t="s">
        <v>186</v>
      </c>
    </row>
    <row r="30" spans="1:10" ht="15.75" x14ac:dyDescent="0.25">
      <c r="A30" s="2">
        <v>28</v>
      </c>
      <c r="B30" s="2" t="s">
        <v>257</v>
      </c>
      <c r="C30" s="2" t="s">
        <v>33</v>
      </c>
      <c r="D30" s="2" t="s">
        <v>140</v>
      </c>
      <c r="E30" s="18">
        <v>38373</v>
      </c>
      <c r="F30" s="2" t="s">
        <v>171</v>
      </c>
      <c r="G30" s="2" t="s">
        <v>16</v>
      </c>
      <c r="H30" s="2">
        <v>64</v>
      </c>
      <c r="I30" s="2" t="s">
        <v>225</v>
      </c>
      <c r="J30" s="2" t="s">
        <v>186</v>
      </c>
    </row>
    <row r="31" spans="1:10" ht="15.75" x14ac:dyDescent="0.25">
      <c r="A31" s="2">
        <v>29</v>
      </c>
      <c r="B31" s="2" t="s">
        <v>258</v>
      </c>
      <c r="C31" s="2" t="s">
        <v>259</v>
      </c>
      <c r="D31" s="2" t="s">
        <v>260</v>
      </c>
      <c r="E31" s="18">
        <v>38649</v>
      </c>
      <c r="F31" s="2" t="s">
        <v>171</v>
      </c>
      <c r="G31" s="2" t="s">
        <v>16</v>
      </c>
      <c r="H31" s="2">
        <v>56</v>
      </c>
      <c r="I31" s="2" t="s">
        <v>225</v>
      </c>
      <c r="J31" s="2" t="s">
        <v>186</v>
      </c>
    </row>
    <row r="32" spans="1:10" ht="15.75" x14ac:dyDescent="0.25">
      <c r="A32" s="2">
        <v>30</v>
      </c>
      <c r="B32" s="2" t="s">
        <v>261</v>
      </c>
      <c r="C32" s="2" t="s">
        <v>262</v>
      </c>
      <c r="D32" s="2" t="s">
        <v>117</v>
      </c>
      <c r="E32" s="18">
        <v>38527</v>
      </c>
      <c r="F32" s="2" t="s">
        <v>171</v>
      </c>
      <c r="G32" s="2" t="s">
        <v>16</v>
      </c>
      <c r="H32" s="2">
        <v>54</v>
      </c>
      <c r="I32" s="2" t="s">
        <v>225</v>
      </c>
      <c r="J32" s="2" t="s">
        <v>186</v>
      </c>
    </row>
    <row r="33" spans="1:10" ht="15.75" x14ac:dyDescent="0.25">
      <c r="A33" s="2">
        <v>31</v>
      </c>
      <c r="B33" s="2" t="s">
        <v>263</v>
      </c>
      <c r="C33" s="2" t="s">
        <v>231</v>
      </c>
      <c r="D33" s="2" t="s">
        <v>264</v>
      </c>
      <c r="E33" s="18">
        <v>38435</v>
      </c>
      <c r="F33" s="2" t="s">
        <v>171</v>
      </c>
      <c r="G33" s="2" t="s">
        <v>16</v>
      </c>
      <c r="H33" s="2">
        <v>60</v>
      </c>
      <c r="I33" s="2" t="s">
        <v>225</v>
      </c>
      <c r="J33" s="2" t="s">
        <v>186</v>
      </c>
    </row>
    <row r="34" spans="1:10" ht="15.75" x14ac:dyDescent="0.25">
      <c r="A34" s="2">
        <v>32</v>
      </c>
      <c r="B34" s="2" t="s">
        <v>265</v>
      </c>
      <c r="C34" s="2" t="s">
        <v>139</v>
      </c>
      <c r="D34" s="2" t="s">
        <v>140</v>
      </c>
      <c r="E34" s="18">
        <v>38063</v>
      </c>
      <c r="F34" s="2" t="s">
        <v>99</v>
      </c>
      <c r="G34" s="2" t="s">
        <v>16</v>
      </c>
      <c r="H34" s="2">
        <v>48</v>
      </c>
      <c r="I34" s="2" t="s">
        <v>225</v>
      </c>
      <c r="J34" s="2" t="s">
        <v>186</v>
      </c>
    </row>
    <row r="35" spans="1:10" ht="15.75" x14ac:dyDescent="0.25">
      <c r="A35" s="2">
        <v>33</v>
      </c>
      <c r="B35" s="2" t="s">
        <v>266</v>
      </c>
      <c r="C35" s="2" t="s">
        <v>46</v>
      </c>
      <c r="D35" s="2" t="s">
        <v>98</v>
      </c>
      <c r="E35" s="18">
        <v>38009</v>
      </c>
      <c r="F35" s="2" t="s">
        <v>99</v>
      </c>
      <c r="G35" s="2" t="s">
        <v>16</v>
      </c>
      <c r="H35" s="2">
        <v>58</v>
      </c>
      <c r="I35" s="2" t="s">
        <v>225</v>
      </c>
      <c r="J35" s="2" t="s">
        <v>186</v>
      </c>
    </row>
    <row r="36" spans="1:10" ht="15.75" x14ac:dyDescent="0.25">
      <c r="A36" s="2">
        <v>34</v>
      </c>
      <c r="B36" s="2" t="s">
        <v>267</v>
      </c>
      <c r="C36" s="2" t="s">
        <v>233</v>
      </c>
      <c r="D36" s="2" t="s">
        <v>63</v>
      </c>
      <c r="E36" s="18">
        <v>38026</v>
      </c>
      <c r="F36" s="2" t="s">
        <v>99</v>
      </c>
      <c r="G36" s="2" t="s">
        <v>16</v>
      </c>
      <c r="H36" s="30">
        <v>56</v>
      </c>
      <c r="I36" s="2" t="s">
        <v>225</v>
      </c>
      <c r="J36" s="2" t="s">
        <v>186</v>
      </c>
    </row>
    <row r="37" spans="1:10" ht="15.75" x14ac:dyDescent="0.25">
      <c r="A37" s="2">
        <v>35</v>
      </c>
      <c r="B37" s="2" t="s">
        <v>217</v>
      </c>
      <c r="C37" s="2" t="s">
        <v>127</v>
      </c>
      <c r="D37" s="2" t="s">
        <v>268</v>
      </c>
      <c r="E37" s="18">
        <v>38125</v>
      </c>
      <c r="F37" s="2" t="s">
        <v>99</v>
      </c>
      <c r="G37" s="2" t="s">
        <v>16</v>
      </c>
      <c r="H37" s="30">
        <v>48</v>
      </c>
      <c r="I37" s="2" t="s">
        <v>225</v>
      </c>
      <c r="J37" s="2" t="s">
        <v>186</v>
      </c>
    </row>
    <row r="38" spans="1:10" ht="15.75" x14ac:dyDescent="0.25">
      <c r="A38" s="2">
        <v>36</v>
      </c>
      <c r="B38" s="2" t="s">
        <v>103</v>
      </c>
      <c r="C38" s="2" t="s">
        <v>94</v>
      </c>
      <c r="D38" s="2" t="s">
        <v>104</v>
      </c>
      <c r="E38" s="18">
        <v>38637</v>
      </c>
      <c r="F38" s="2" t="s">
        <v>99</v>
      </c>
      <c r="G38" s="2" t="s">
        <v>16</v>
      </c>
      <c r="H38" s="30">
        <v>62</v>
      </c>
      <c r="I38" s="2" t="s">
        <v>225</v>
      </c>
      <c r="J38" s="2" t="s">
        <v>186</v>
      </c>
    </row>
    <row r="39" spans="1:10" ht="15.75" x14ac:dyDescent="0.25">
      <c r="A39" s="2">
        <v>37</v>
      </c>
      <c r="B39" s="2" t="s">
        <v>100</v>
      </c>
      <c r="C39" s="2" t="s">
        <v>90</v>
      </c>
      <c r="D39" s="2" t="s">
        <v>269</v>
      </c>
      <c r="E39" s="18">
        <v>38267</v>
      </c>
      <c r="F39" s="2" t="s">
        <v>99</v>
      </c>
      <c r="G39" s="2" t="s">
        <v>16</v>
      </c>
      <c r="H39" s="30">
        <v>68</v>
      </c>
      <c r="I39" s="2" t="s">
        <v>225</v>
      </c>
      <c r="J39" s="2" t="s">
        <v>186</v>
      </c>
    </row>
    <row r="40" spans="1:10" ht="15.75" x14ac:dyDescent="0.25">
      <c r="A40" s="2">
        <v>38</v>
      </c>
      <c r="B40" s="2" t="s">
        <v>72</v>
      </c>
      <c r="C40" s="2" t="s">
        <v>71</v>
      </c>
      <c r="D40" s="2" t="s">
        <v>73</v>
      </c>
      <c r="E40" s="18">
        <v>38030</v>
      </c>
      <c r="F40" s="2" t="s">
        <v>99</v>
      </c>
      <c r="G40" s="2" t="s">
        <v>16</v>
      </c>
      <c r="H40" s="30">
        <v>68</v>
      </c>
      <c r="I40" s="2" t="s">
        <v>225</v>
      </c>
      <c r="J40" s="2" t="s">
        <v>186</v>
      </c>
    </row>
    <row r="41" spans="1:10" ht="15.75" x14ac:dyDescent="0.25">
      <c r="A41" s="2">
        <v>39</v>
      </c>
      <c r="B41" s="2" t="s">
        <v>175</v>
      </c>
      <c r="C41" s="2" t="s">
        <v>176</v>
      </c>
      <c r="D41" s="2" t="s">
        <v>104</v>
      </c>
      <c r="E41" s="18">
        <v>38045</v>
      </c>
      <c r="F41" s="2" t="s">
        <v>108</v>
      </c>
      <c r="G41" s="2" t="s">
        <v>16</v>
      </c>
      <c r="H41" s="30">
        <v>52</v>
      </c>
      <c r="I41" s="2" t="s">
        <v>225</v>
      </c>
      <c r="J41" s="2" t="s">
        <v>186</v>
      </c>
    </row>
    <row r="42" spans="1:10" ht="15.75" x14ac:dyDescent="0.25">
      <c r="A42" s="2">
        <v>40</v>
      </c>
      <c r="B42" s="2" t="s">
        <v>61</v>
      </c>
      <c r="C42" s="2" t="s">
        <v>270</v>
      </c>
      <c r="D42" s="2" t="s">
        <v>55</v>
      </c>
      <c r="E42" s="18">
        <v>38256</v>
      </c>
      <c r="F42" s="2" t="s">
        <v>108</v>
      </c>
      <c r="G42" s="2" t="s">
        <v>16</v>
      </c>
      <c r="H42" s="30">
        <v>50</v>
      </c>
      <c r="I42" s="2" t="s">
        <v>225</v>
      </c>
      <c r="J42" s="2" t="s">
        <v>186</v>
      </c>
    </row>
    <row r="43" spans="1:10" ht="15.75" x14ac:dyDescent="0.25">
      <c r="A43" s="2">
        <v>41</v>
      </c>
      <c r="B43" s="10" t="s">
        <v>200</v>
      </c>
      <c r="C43" s="10" t="s">
        <v>201</v>
      </c>
      <c r="D43" s="10" t="s">
        <v>98</v>
      </c>
      <c r="E43" s="36">
        <v>37846</v>
      </c>
      <c r="F43" s="10" t="s">
        <v>178</v>
      </c>
      <c r="G43" s="2" t="s">
        <v>16</v>
      </c>
      <c r="H43" s="30">
        <v>38</v>
      </c>
      <c r="I43" s="2" t="s">
        <v>225</v>
      </c>
      <c r="J43" s="2" t="s">
        <v>186</v>
      </c>
    </row>
    <row r="44" spans="1:10" ht="15.75" x14ac:dyDescent="0.25">
      <c r="A44" s="10">
        <v>42</v>
      </c>
      <c r="B44" s="10" t="s">
        <v>198</v>
      </c>
      <c r="C44" s="10" t="s">
        <v>54</v>
      </c>
      <c r="D44" s="10" t="s">
        <v>199</v>
      </c>
      <c r="E44" s="18">
        <v>37630</v>
      </c>
      <c r="F44" s="10" t="s">
        <v>178</v>
      </c>
      <c r="G44" s="2" t="s">
        <v>16</v>
      </c>
      <c r="H44" s="30">
        <v>68</v>
      </c>
      <c r="I44" s="2" t="s">
        <v>225</v>
      </c>
      <c r="J44" s="2" t="s">
        <v>186</v>
      </c>
    </row>
    <row r="45" spans="1:10" ht="15.75" x14ac:dyDescent="0.25">
      <c r="A45" s="10">
        <v>43</v>
      </c>
      <c r="B45" s="10" t="s">
        <v>177</v>
      </c>
      <c r="C45" s="10" t="s">
        <v>145</v>
      </c>
      <c r="D45" s="10" t="s">
        <v>25</v>
      </c>
      <c r="E45" s="18">
        <v>37720</v>
      </c>
      <c r="F45" s="10" t="s">
        <v>178</v>
      </c>
      <c r="G45" s="2" t="s">
        <v>16</v>
      </c>
      <c r="H45" s="30">
        <v>76</v>
      </c>
      <c r="I45" s="2" t="s">
        <v>225</v>
      </c>
      <c r="J45" s="2" t="s">
        <v>186</v>
      </c>
    </row>
    <row r="46" spans="1:10" ht="15.75" x14ac:dyDescent="0.25">
      <c r="A46" s="10">
        <v>44</v>
      </c>
      <c r="B46" s="10" t="s">
        <v>271</v>
      </c>
      <c r="C46" s="10" t="s">
        <v>207</v>
      </c>
      <c r="D46" s="10" t="s">
        <v>140</v>
      </c>
      <c r="E46" s="18">
        <v>37934</v>
      </c>
      <c r="F46" s="10" t="s">
        <v>178</v>
      </c>
      <c r="G46" s="2" t="s">
        <v>16</v>
      </c>
      <c r="H46" s="30">
        <v>66</v>
      </c>
      <c r="I46" s="2" t="s">
        <v>225</v>
      </c>
      <c r="J46" s="2" t="s">
        <v>186</v>
      </c>
    </row>
    <row r="47" spans="1:10" ht="15.75" x14ac:dyDescent="0.25">
      <c r="A47" s="10">
        <v>45</v>
      </c>
      <c r="B47" s="10" t="s">
        <v>272</v>
      </c>
      <c r="C47" s="10" t="s">
        <v>112</v>
      </c>
      <c r="D47" s="10" t="s">
        <v>113</v>
      </c>
      <c r="E47" s="18">
        <v>37925</v>
      </c>
      <c r="F47" s="2" t="s">
        <v>114</v>
      </c>
      <c r="G47" s="2" t="s">
        <v>16</v>
      </c>
      <c r="H47" s="30">
        <v>38</v>
      </c>
      <c r="I47" s="2" t="s">
        <v>225</v>
      </c>
      <c r="J47" s="2" t="s">
        <v>186</v>
      </c>
    </row>
    <row r="48" spans="1:10" ht="15.75" x14ac:dyDescent="0.25">
      <c r="A48" s="10">
        <v>46</v>
      </c>
      <c r="B48" s="10" t="s">
        <v>273</v>
      </c>
      <c r="C48" s="10" t="s">
        <v>167</v>
      </c>
      <c r="D48" s="10" t="s">
        <v>199</v>
      </c>
      <c r="E48" s="18">
        <v>37645</v>
      </c>
      <c r="F48" s="2" t="s">
        <v>114</v>
      </c>
      <c r="G48" s="2" t="s">
        <v>16</v>
      </c>
      <c r="H48" s="30">
        <v>42</v>
      </c>
      <c r="I48" s="2" t="s">
        <v>225</v>
      </c>
      <c r="J48" s="2" t="s">
        <v>186</v>
      </c>
    </row>
    <row r="49" spans="1:10" ht="15.75" x14ac:dyDescent="0.25">
      <c r="A49" s="10">
        <v>47</v>
      </c>
      <c r="B49" s="10" t="s">
        <v>271</v>
      </c>
      <c r="C49" s="10" t="s">
        <v>274</v>
      </c>
      <c r="D49" s="10" t="s">
        <v>275</v>
      </c>
      <c r="E49" s="18">
        <v>37771</v>
      </c>
      <c r="F49" s="2" t="s">
        <v>114</v>
      </c>
      <c r="G49" s="2" t="s">
        <v>16</v>
      </c>
      <c r="H49" s="30">
        <v>54</v>
      </c>
      <c r="I49" s="2" t="s">
        <v>225</v>
      </c>
      <c r="J49" s="2" t="s">
        <v>186</v>
      </c>
    </row>
    <row r="50" spans="1:10" ht="15.75" x14ac:dyDescent="0.25">
      <c r="A50" s="37">
        <v>48</v>
      </c>
      <c r="B50" s="37" t="s">
        <v>276</v>
      </c>
      <c r="C50" s="37" t="s">
        <v>277</v>
      </c>
      <c r="D50" s="23" t="s">
        <v>268</v>
      </c>
      <c r="E50" s="38">
        <v>37704</v>
      </c>
      <c r="F50" s="39" t="s">
        <v>114</v>
      </c>
      <c r="G50" s="39" t="s">
        <v>16</v>
      </c>
      <c r="H50" s="40">
        <v>48</v>
      </c>
      <c r="I50" s="39" t="s">
        <v>225</v>
      </c>
      <c r="J50" s="39" t="s">
        <v>186</v>
      </c>
    </row>
    <row r="51" spans="1:10" ht="15.75" x14ac:dyDescent="0.25">
      <c r="A51" s="10">
        <v>49</v>
      </c>
      <c r="B51" s="10" t="s">
        <v>51</v>
      </c>
      <c r="C51" s="10" t="s">
        <v>46</v>
      </c>
      <c r="D51" s="10" t="s">
        <v>52</v>
      </c>
      <c r="E51" s="18">
        <v>37358</v>
      </c>
      <c r="F51" s="2" t="s">
        <v>180</v>
      </c>
      <c r="G51" s="2" t="s">
        <v>16</v>
      </c>
      <c r="H51" s="30">
        <v>56</v>
      </c>
      <c r="I51" s="2" t="s">
        <v>225</v>
      </c>
      <c r="J51" s="2" t="s">
        <v>186</v>
      </c>
    </row>
    <row r="52" spans="1:10" ht="15.75" x14ac:dyDescent="0.25">
      <c r="A52" s="10">
        <v>50</v>
      </c>
      <c r="B52" s="10" t="s">
        <v>45</v>
      </c>
      <c r="C52" s="10" t="s">
        <v>46</v>
      </c>
      <c r="D52" s="10" t="s">
        <v>47</v>
      </c>
      <c r="E52" s="18">
        <v>37348</v>
      </c>
      <c r="F52" s="2" t="s">
        <v>180</v>
      </c>
      <c r="G52" s="2" t="s">
        <v>16</v>
      </c>
      <c r="H52" s="30">
        <v>38</v>
      </c>
      <c r="I52" s="2" t="s">
        <v>225</v>
      </c>
      <c r="J52" s="2" t="s">
        <v>186</v>
      </c>
    </row>
    <row r="53" spans="1:10" ht="15.75" x14ac:dyDescent="0.25">
      <c r="A53" s="10">
        <v>51</v>
      </c>
      <c r="B53" s="10" t="s">
        <v>278</v>
      </c>
      <c r="C53" s="10" t="s">
        <v>253</v>
      </c>
      <c r="D53" s="10" t="s">
        <v>122</v>
      </c>
      <c r="E53" s="18">
        <v>37572</v>
      </c>
      <c r="F53" s="2" t="s">
        <v>180</v>
      </c>
      <c r="G53" s="2" t="s">
        <v>16</v>
      </c>
      <c r="H53" s="30">
        <v>38</v>
      </c>
      <c r="I53" s="2" t="s">
        <v>225</v>
      </c>
      <c r="J53" s="2" t="s">
        <v>186</v>
      </c>
    </row>
    <row r="54" spans="1:10" ht="15.75" x14ac:dyDescent="0.25">
      <c r="A54" s="10">
        <v>52</v>
      </c>
      <c r="B54" s="10" t="s">
        <v>279</v>
      </c>
      <c r="C54" s="10" t="s">
        <v>280</v>
      </c>
      <c r="D54" s="10" t="s">
        <v>44</v>
      </c>
      <c r="E54" s="18">
        <v>37193</v>
      </c>
      <c r="F54" s="2" t="s">
        <v>180</v>
      </c>
      <c r="G54" s="2" t="s">
        <v>16</v>
      </c>
      <c r="H54" s="30">
        <v>40</v>
      </c>
      <c r="I54" s="2" t="s">
        <v>225</v>
      </c>
      <c r="J54" s="2" t="s">
        <v>186</v>
      </c>
    </row>
    <row r="55" spans="1:10" ht="15.75" x14ac:dyDescent="0.25">
      <c r="A55" s="10">
        <v>53</v>
      </c>
      <c r="B55" s="10" t="s">
        <v>281</v>
      </c>
      <c r="C55" s="10" t="s">
        <v>46</v>
      </c>
      <c r="D55" s="10" t="s">
        <v>60</v>
      </c>
      <c r="E55" s="18">
        <v>37421</v>
      </c>
      <c r="F55" s="2" t="s">
        <v>180</v>
      </c>
      <c r="G55" s="2" t="s">
        <v>16</v>
      </c>
      <c r="H55" s="30">
        <v>54</v>
      </c>
      <c r="I55" s="2" t="s">
        <v>225</v>
      </c>
      <c r="J55" s="2" t="s">
        <v>186</v>
      </c>
    </row>
    <row r="56" spans="1:10" ht="15.75" x14ac:dyDescent="0.25">
      <c r="A56" s="10">
        <v>54</v>
      </c>
      <c r="B56" s="10" t="s">
        <v>56</v>
      </c>
      <c r="C56" s="10" t="s">
        <v>57</v>
      </c>
      <c r="D56" s="10" t="s">
        <v>58</v>
      </c>
      <c r="E56" s="18">
        <v>37652</v>
      </c>
      <c r="F56" s="2" t="s">
        <v>180</v>
      </c>
      <c r="G56" s="2" t="s">
        <v>16</v>
      </c>
      <c r="H56" s="30">
        <v>56</v>
      </c>
      <c r="I56" s="2" t="s">
        <v>225</v>
      </c>
      <c r="J56" s="2" t="s">
        <v>186</v>
      </c>
    </row>
    <row r="57" spans="1:10" ht="15.75" x14ac:dyDescent="0.25">
      <c r="A57" s="10">
        <v>55</v>
      </c>
      <c r="B57" s="10" t="s">
        <v>282</v>
      </c>
      <c r="C57" s="10" t="s">
        <v>283</v>
      </c>
      <c r="D57" s="10" t="s">
        <v>140</v>
      </c>
      <c r="E57" s="18">
        <v>37103</v>
      </c>
      <c r="F57" s="2" t="s">
        <v>125</v>
      </c>
      <c r="G57" s="2" t="s">
        <v>16</v>
      </c>
      <c r="H57" s="30">
        <v>50</v>
      </c>
      <c r="I57" s="2" t="s">
        <v>225</v>
      </c>
      <c r="J57" s="2" t="s">
        <v>186</v>
      </c>
    </row>
    <row r="58" spans="1:10" ht="15.75" x14ac:dyDescent="0.25">
      <c r="A58" s="10">
        <v>56</v>
      </c>
      <c r="B58" s="10" t="s">
        <v>284</v>
      </c>
      <c r="C58" s="10" t="s">
        <v>253</v>
      </c>
      <c r="D58" s="10" t="s">
        <v>122</v>
      </c>
      <c r="E58" s="18">
        <v>37048</v>
      </c>
      <c r="F58" s="2" t="s">
        <v>125</v>
      </c>
      <c r="G58" s="2" t="s">
        <v>16</v>
      </c>
      <c r="H58" s="30">
        <v>52</v>
      </c>
      <c r="I58" s="2" t="s">
        <v>225</v>
      </c>
      <c r="J58" s="2" t="s">
        <v>186</v>
      </c>
    </row>
    <row r="59" spans="1:10" ht="15.75" x14ac:dyDescent="0.25">
      <c r="A59" s="10">
        <v>57</v>
      </c>
      <c r="B59" s="10" t="s">
        <v>208</v>
      </c>
      <c r="C59" s="10" t="s">
        <v>209</v>
      </c>
      <c r="D59" s="10" t="s">
        <v>210</v>
      </c>
      <c r="E59" s="18">
        <v>37214</v>
      </c>
      <c r="F59" s="2" t="s">
        <v>125</v>
      </c>
      <c r="G59" s="2" t="s">
        <v>16</v>
      </c>
      <c r="H59" s="30">
        <v>52</v>
      </c>
      <c r="I59" s="2" t="s">
        <v>225</v>
      </c>
      <c r="J59" s="2" t="s">
        <v>186</v>
      </c>
    </row>
    <row r="60" spans="1:10" ht="15.75" x14ac:dyDescent="0.25">
      <c r="A60" s="10">
        <v>58</v>
      </c>
      <c r="B60" s="10" t="s">
        <v>285</v>
      </c>
      <c r="C60" s="10" t="s">
        <v>94</v>
      </c>
      <c r="D60" s="10" t="s">
        <v>55</v>
      </c>
      <c r="E60" s="18">
        <v>37092</v>
      </c>
      <c r="F60" s="2" t="s">
        <v>125</v>
      </c>
      <c r="G60" s="2" t="s">
        <v>16</v>
      </c>
      <c r="H60" s="30">
        <v>40</v>
      </c>
      <c r="I60" s="2" t="s">
        <v>225</v>
      </c>
      <c r="J60" s="2" t="s">
        <v>186</v>
      </c>
    </row>
    <row r="61" spans="1:10" ht="15.75" x14ac:dyDescent="0.25">
      <c r="A61" s="10">
        <v>59</v>
      </c>
      <c r="B61" s="10" t="s">
        <v>286</v>
      </c>
      <c r="C61" s="10" t="s">
        <v>94</v>
      </c>
      <c r="D61" s="10" t="s">
        <v>55</v>
      </c>
      <c r="E61" s="18">
        <v>37108</v>
      </c>
      <c r="F61" s="2" t="s">
        <v>125</v>
      </c>
      <c r="G61" s="2" t="s">
        <v>16</v>
      </c>
      <c r="H61" s="30">
        <v>38</v>
      </c>
      <c r="I61" s="2" t="s">
        <v>225</v>
      </c>
      <c r="J61" s="2" t="s">
        <v>186</v>
      </c>
    </row>
    <row r="62" spans="1:10" ht="15.75" x14ac:dyDescent="0.25">
      <c r="A62" s="10">
        <v>60</v>
      </c>
      <c r="B62" s="10" t="s">
        <v>285</v>
      </c>
      <c r="C62" s="10" t="s">
        <v>90</v>
      </c>
      <c r="D62" s="10" t="s">
        <v>122</v>
      </c>
      <c r="E62" s="36">
        <v>37141</v>
      </c>
      <c r="F62" s="2" t="s">
        <v>125</v>
      </c>
      <c r="G62" s="2" t="s">
        <v>16</v>
      </c>
      <c r="H62" s="30">
        <v>52</v>
      </c>
      <c r="I62" s="2" t="s">
        <v>225</v>
      </c>
      <c r="J62" s="2" t="s">
        <v>186</v>
      </c>
    </row>
    <row r="63" spans="1:10" ht="15.75" x14ac:dyDescent="0.25">
      <c r="A63" s="10">
        <v>61</v>
      </c>
      <c r="B63" s="10" t="s">
        <v>184</v>
      </c>
      <c r="C63" s="10" t="s">
        <v>71</v>
      </c>
      <c r="D63" s="10" t="s">
        <v>124</v>
      </c>
      <c r="E63" s="18">
        <v>37037</v>
      </c>
      <c r="F63" s="2" t="s">
        <v>125</v>
      </c>
      <c r="G63" s="2" t="s">
        <v>16</v>
      </c>
      <c r="H63" s="30">
        <v>58</v>
      </c>
      <c r="I63" s="2" t="s">
        <v>225</v>
      </c>
      <c r="J63" s="2" t="s">
        <v>186</v>
      </c>
    </row>
    <row r="64" spans="1:10" ht="15.75" x14ac:dyDescent="0.25">
      <c r="A64" s="10">
        <v>62</v>
      </c>
      <c r="B64" s="10" t="s">
        <v>287</v>
      </c>
      <c r="C64" s="10" t="s">
        <v>288</v>
      </c>
      <c r="D64" s="10" t="s">
        <v>66</v>
      </c>
      <c r="E64" s="18">
        <v>37470</v>
      </c>
      <c r="F64" s="2" t="s">
        <v>125</v>
      </c>
      <c r="G64" s="2" t="s">
        <v>16</v>
      </c>
      <c r="H64" s="30">
        <v>59</v>
      </c>
      <c r="I64" s="2" t="s">
        <v>225</v>
      </c>
      <c r="J64" s="2" t="s">
        <v>186</v>
      </c>
    </row>
    <row r="67" spans="2:5" ht="15.75" x14ac:dyDescent="0.25">
      <c r="B67" s="34" t="s">
        <v>9</v>
      </c>
      <c r="C67" s="34"/>
      <c r="D67" s="34"/>
      <c r="E67" s="34" t="s">
        <v>10</v>
      </c>
    </row>
    <row r="68" spans="2:5" ht="15.75" x14ac:dyDescent="0.25">
      <c r="B68" s="34"/>
      <c r="C68" s="34"/>
      <c r="D68" s="34"/>
      <c r="E68" s="34" t="s">
        <v>186</v>
      </c>
    </row>
    <row r="69" spans="2:5" ht="15.75" x14ac:dyDescent="0.25">
      <c r="B69" s="34"/>
      <c r="C69" s="34"/>
      <c r="D69" s="34"/>
      <c r="E69" s="34" t="s">
        <v>289</v>
      </c>
    </row>
    <row r="70" spans="2:5" ht="15.75" x14ac:dyDescent="0.25">
      <c r="B70" s="34"/>
      <c r="C70" s="34"/>
      <c r="D70" s="34"/>
      <c r="E70" s="34"/>
    </row>
    <row r="71" spans="2:5" ht="15.75" x14ac:dyDescent="0.25">
      <c r="B71" s="34" t="s">
        <v>11</v>
      </c>
      <c r="C71" s="34"/>
      <c r="D71" s="34"/>
      <c r="E71" s="34" t="s">
        <v>10</v>
      </c>
    </row>
    <row r="72" spans="2:5" ht="15.75" x14ac:dyDescent="0.25">
      <c r="B72" s="34"/>
      <c r="C72" s="34"/>
      <c r="D72" s="34"/>
      <c r="E72" s="34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6" workbookViewId="0">
      <selection activeCell="E50" sqref="E50"/>
    </sheetView>
  </sheetViews>
  <sheetFormatPr defaultRowHeight="15" x14ac:dyDescent="0.25"/>
  <cols>
    <col min="2" max="2" width="20.140625" customWidth="1"/>
    <col min="3" max="3" width="14.85546875" customWidth="1"/>
    <col min="4" max="4" width="18.42578125" customWidth="1"/>
    <col min="5" max="5" width="17.7109375" customWidth="1"/>
    <col min="7" max="7" width="18.85546875" customWidth="1"/>
    <col min="8" max="8" width="20.28515625" customWidth="1"/>
    <col min="9" max="9" width="15.5703125" customWidth="1"/>
    <col min="10" max="10" width="20.7109375" customWidth="1"/>
  </cols>
  <sheetData>
    <row r="1" spans="1:10" ht="15.75" x14ac:dyDescent="0.25">
      <c r="B1" s="4"/>
      <c r="C1" s="4"/>
      <c r="D1" s="4"/>
      <c r="E1" s="41"/>
      <c r="F1" s="4"/>
      <c r="G1" s="4"/>
      <c r="H1" s="4"/>
      <c r="I1" s="4"/>
      <c r="J1" s="4"/>
    </row>
    <row r="2" spans="1:10" ht="15.75" x14ac:dyDescent="0.25">
      <c r="A2" s="48" t="s">
        <v>0</v>
      </c>
      <c r="B2" s="48" t="s">
        <v>5</v>
      </c>
      <c r="C2" s="48" t="s">
        <v>6</v>
      </c>
      <c r="D2" s="48" t="s">
        <v>7</v>
      </c>
      <c r="E2" s="40" t="s">
        <v>1</v>
      </c>
      <c r="F2" s="48" t="s">
        <v>8</v>
      </c>
      <c r="G2" s="48" t="s">
        <v>2</v>
      </c>
      <c r="H2" s="48" t="s">
        <v>290</v>
      </c>
      <c r="I2" s="48" t="s">
        <v>12</v>
      </c>
      <c r="J2" s="48" t="s">
        <v>4</v>
      </c>
    </row>
    <row r="3" spans="1:10" ht="15.75" x14ac:dyDescent="0.25">
      <c r="A3" s="39">
        <v>1</v>
      </c>
      <c r="B3" s="42" t="s">
        <v>291</v>
      </c>
      <c r="C3" s="42" t="s">
        <v>36</v>
      </c>
      <c r="D3" s="42" t="s">
        <v>292</v>
      </c>
      <c r="E3" s="43">
        <v>38476</v>
      </c>
      <c r="F3" s="39" t="s">
        <v>293</v>
      </c>
      <c r="G3" s="39" t="s">
        <v>188</v>
      </c>
      <c r="H3" s="39">
        <v>33</v>
      </c>
      <c r="I3" s="39" t="s">
        <v>294</v>
      </c>
      <c r="J3" s="39" t="s">
        <v>212</v>
      </c>
    </row>
    <row r="4" spans="1:10" ht="15.75" x14ac:dyDescent="0.25">
      <c r="A4" s="39">
        <v>2</v>
      </c>
      <c r="B4" s="42" t="s">
        <v>93</v>
      </c>
      <c r="C4" s="42" t="s">
        <v>94</v>
      </c>
      <c r="D4" s="42" t="s">
        <v>104</v>
      </c>
      <c r="E4" s="43">
        <v>38405</v>
      </c>
      <c r="F4" s="39" t="s">
        <v>293</v>
      </c>
      <c r="G4" s="39" t="s">
        <v>188</v>
      </c>
      <c r="H4" s="39">
        <v>49</v>
      </c>
      <c r="I4" s="39" t="s">
        <v>294</v>
      </c>
      <c r="J4" s="39" t="s">
        <v>212</v>
      </c>
    </row>
    <row r="5" spans="1:10" ht="15.75" x14ac:dyDescent="0.25">
      <c r="A5" s="39">
        <v>3</v>
      </c>
      <c r="B5" s="42" t="s">
        <v>166</v>
      </c>
      <c r="C5" s="42" t="s">
        <v>167</v>
      </c>
      <c r="D5" s="42" t="s">
        <v>95</v>
      </c>
      <c r="E5" s="43">
        <v>38435</v>
      </c>
      <c r="F5" s="39" t="s">
        <v>293</v>
      </c>
      <c r="G5" s="39" t="s">
        <v>188</v>
      </c>
      <c r="H5" s="39">
        <v>31</v>
      </c>
      <c r="I5" s="39" t="s">
        <v>294</v>
      </c>
      <c r="J5" s="39" t="s">
        <v>212</v>
      </c>
    </row>
    <row r="6" spans="1:10" ht="15.75" x14ac:dyDescent="0.25">
      <c r="A6" s="39">
        <v>4</v>
      </c>
      <c r="B6" s="42" t="s">
        <v>251</v>
      </c>
      <c r="C6" s="42" t="s">
        <v>43</v>
      </c>
      <c r="D6" s="42" t="s">
        <v>249</v>
      </c>
      <c r="E6" s="43">
        <v>38589</v>
      </c>
      <c r="F6" s="39" t="s">
        <v>293</v>
      </c>
      <c r="G6" s="39" t="s">
        <v>188</v>
      </c>
      <c r="H6" s="39">
        <v>46</v>
      </c>
      <c r="I6" s="39" t="s">
        <v>294</v>
      </c>
      <c r="J6" s="39" t="s">
        <v>212</v>
      </c>
    </row>
    <row r="7" spans="1:10" ht="15.75" x14ac:dyDescent="0.25">
      <c r="A7" s="39">
        <v>5</v>
      </c>
      <c r="B7" s="39" t="s">
        <v>213</v>
      </c>
      <c r="C7" s="42" t="s">
        <v>101</v>
      </c>
      <c r="D7" s="42" t="s">
        <v>91</v>
      </c>
      <c r="E7" s="43">
        <v>38615</v>
      </c>
      <c r="F7" s="39" t="s">
        <v>293</v>
      </c>
      <c r="G7" s="39" t="s">
        <v>188</v>
      </c>
      <c r="H7" s="39">
        <v>62</v>
      </c>
      <c r="I7" s="39" t="s">
        <v>294</v>
      </c>
      <c r="J7" s="39" t="s">
        <v>212</v>
      </c>
    </row>
    <row r="8" spans="1:10" ht="15.75" x14ac:dyDescent="0.25">
      <c r="A8" s="39">
        <v>6</v>
      </c>
      <c r="B8" s="49" t="s">
        <v>164</v>
      </c>
      <c r="C8" s="49" t="s">
        <v>165</v>
      </c>
      <c r="D8" s="49" t="s">
        <v>117</v>
      </c>
      <c r="E8" s="50">
        <v>38420</v>
      </c>
      <c r="F8" s="39" t="s">
        <v>293</v>
      </c>
      <c r="G8" s="39" t="s">
        <v>188</v>
      </c>
      <c r="H8" s="39">
        <v>53</v>
      </c>
      <c r="I8" s="39" t="s">
        <v>294</v>
      </c>
      <c r="J8" s="39" t="s">
        <v>212</v>
      </c>
    </row>
    <row r="9" spans="1:10" ht="15.75" x14ac:dyDescent="0.25">
      <c r="A9" s="39">
        <v>7</v>
      </c>
      <c r="B9" s="42" t="s">
        <v>295</v>
      </c>
      <c r="C9" s="42" t="s">
        <v>121</v>
      </c>
      <c r="D9" s="42" t="s">
        <v>296</v>
      </c>
      <c r="E9" s="43">
        <v>38372</v>
      </c>
      <c r="F9" s="39" t="s">
        <v>297</v>
      </c>
      <c r="G9" s="39" t="s">
        <v>188</v>
      </c>
      <c r="H9" s="39">
        <v>48</v>
      </c>
      <c r="I9" s="39" t="s">
        <v>294</v>
      </c>
      <c r="J9" s="39" t="s">
        <v>212</v>
      </c>
    </row>
    <row r="10" spans="1:10" ht="15.75" x14ac:dyDescent="0.25">
      <c r="A10" s="39">
        <v>8</v>
      </c>
      <c r="B10" s="42" t="s">
        <v>298</v>
      </c>
      <c r="C10" s="42" t="s">
        <v>88</v>
      </c>
      <c r="D10" s="39" t="s">
        <v>140</v>
      </c>
      <c r="E10" s="43">
        <v>38373</v>
      </c>
      <c r="F10" s="39" t="s">
        <v>297</v>
      </c>
      <c r="G10" s="39" t="s">
        <v>188</v>
      </c>
      <c r="H10" s="39">
        <v>54</v>
      </c>
      <c r="I10" s="39" t="s">
        <v>294</v>
      </c>
      <c r="J10" s="39" t="s">
        <v>212</v>
      </c>
    </row>
    <row r="11" spans="1:10" ht="15.75" x14ac:dyDescent="0.25">
      <c r="A11" s="39">
        <v>9</v>
      </c>
      <c r="B11" s="42" t="s">
        <v>299</v>
      </c>
      <c r="C11" s="42" t="s">
        <v>46</v>
      </c>
      <c r="D11" s="42" t="s">
        <v>55</v>
      </c>
      <c r="E11" s="43">
        <v>38674</v>
      </c>
      <c r="F11" s="39" t="s">
        <v>297</v>
      </c>
      <c r="G11" s="39" t="s">
        <v>188</v>
      </c>
      <c r="H11" s="39">
        <v>50</v>
      </c>
      <c r="I11" s="39" t="s">
        <v>294</v>
      </c>
      <c r="J11" s="39" t="s">
        <v>212</v>
      </c>
    </row>
    <row r="12" spans="1:10" ht="15.75" x14ac:dyDescent="0.25">
      <c r="A12" s="39">
        <v>10</v>
      </c>
      <c r="B12" s="42" t="s">
        <v>300</v>
      </c>
      <c r="C12" s="42" t="s">
        <v>259</v>
      </c>
      <c r="D12" s="42" t="s">
        <v>260</v>
      </c>
      <c r="E12" s="43">
        <v>38649</v>
      </c>
      <c r="F12" s="39" t="s">
        <v>297</v>
      </c>
      <c r="G12" s="39" t="s">
        <v>188</v>
      </c>
      <c r="H12" s="39">
        <v>37</v>
      </c>
      <c r="I12" s="39" t="s">
        <v>294</v>
      </c>
      <c r="J12" s="39" t="s">
        <v>212</v>
      </c>
    </row>
    <row r="13" spans="1:10" ht="15.75" x14ac:dyDescent="0.25">
      <c r="A13" s="39">
        <v>12</v>
      </c>
      <c r="B13" s="44" t="s">
        <v>301</v>
      </c>
      <c r="C13" s="44" t="s">
        <v>167</v>
      </c>
      <c r="D13" s="44" t="s">
        <v>122</v>
      </c>
      <c r="E13" s="43">
        <v>38488</v>
      </c>
      <c r="F13" s="39" t="s">
        <v>297</v>
      </c>
      <c r="G13" s="39" t="s">
        <v>188</v>
      </c>
      <c r="H13" s="39">
        <v>58</v>
      </c>
      <c r="I13" s="39" t="s">
        <v>294</v>
      </c>
      <c r="J13" s="39" t="s">
        <v>212</v>
      </c>
    </row>
    <row r="14" spans="1:10" ht="15.75" x14ac:dyDescent="0.25">
      <c r="A14" s="39">
        <v>13</v>
      </c>
      <c r="B14" s="39" t="s">
        <v>302</v>
      </c>
      <c r="C14" s="39" t="s">
        <v>303</v>
      </c>
      <c r="D14" s="39" t="s">
        <v>55</v>
      </c>
      <c r="E14" s="43">
        <v>39195</v>
      </c>
      <c r="F14" s="39" t="s">
        <v>304</v>
      </c>
      <c r="G14" s="39" t="s">
        <v>188</v>
      </c>
      <c r="H14" s="39">
        <v>55</v>
      </c>
      <c r="I14" s="39" t="s">
        <v>305</v>
      </c>
      <c r="J14" s="39" t="s">
        <v>306</v>
      </c>
    </row>
    <row r="15" spans="1:10" ht="15.75" x14ac:dyDescent="0.25">
      <c r="A15" s="39">
        <v>14</v>
      </c>
      <c r="B15" s="39" t="s">
        <v>146</v>
      </c>
      <c r="C15" s="39" t="s">
        <v>147</v>
      </c>
      <c r="D15" s="39" t="s">
        <v>44</v>
      </c>
      <c r="E15" s="40" t="s">
        <v>307</v>
      </c>
      <c r="F15" s="39" t="s">
        <v>308</v>
      </c>
      <c r="G15" s="39" t="s">
        <v>188</v>
      </c>
      <c r="H15" s="39">
        <v>53</v>
      </c>
      <c r="I15" s="39" t="s">
        <v>305</v>
      </c>
      <c r="J15" s="39" t="s">
        <v>306</v>
      </c>
    </row>
    <row r="16" spans="1:10" ht="15.75" x14ac:dyDescent="0.25">
      <c r="A16" s="39">
        <v>15</v>
      </c>
      <c r="B16" s="39" t="s">
        <v>309</v>
      </c>
      <c r="C16" s="39" t="s">
        <v>54</v>
      </c>
      <c r="D16" s="39" t="s">
        <v>310</v>
      </c>
      <c r="E16" s="43">
        <v>39325</v>
      </c>
      <c r="F16" s="39" t="s">
        <v>308</v>
      </c>
      <c r="G16" s="39" t="s">
        <v>188</v>
      </c>
      <c r="H16" s="39">
        <v>48</v>
      </c>
      <c r="I16" s="39" t="s">
        <v>305</v>
      </c>
      <c r="J16" s="39" t="s">
        <v>306</v>
      </c>
    </row>
    <row r="17" spans="1:10" ht="15.75" x14ac:dyDescent="0.25">
      <c r="A17" s="39">
        <v>16</v>
      </c>
      <c r="B17" s="39" t="s">
        <v>229</v>
      </c>
      <c r="C17" s="39" t="s">
        <v>36</v>
      </c>
      <c r="D17" s="39" t="s">
        <v>104</v>
      </c>
      <c r="E17" s="43">
        <v>39097</v>
      </c>
      <c r="F17" s="39" t="s">
        <v>308</v>
      </c>
      <c r="G17" s="39" t="s">
        <v>188</v>
      </c>
      <c r="H17" s="39">
        <v>46</v>
      </c>
      <c r="I17" s="39" t="s">
        <v>305</v>
      </c>
      <c r="J17" s="39" t="s">
        <v>306</v>
      </c>
    </row>
    <row r="18" spans="1:10" ht="15.75" x14ac:dyDescent="0.25">
      <c r="A18" s="39">
        <v>17</v>
      </c>
      <c r="B18" s="39" t="s">
        <v>223</v>
      </c>
      <c r="C18" s="39" t="s">
        <v>224</v>
      </c>
      <c r="D18" s="39" t="s">
        <v>79</v>
      </c>
      <c r="E18" s="43">
        <v>39372</v>
      </c>
      <c r="F18" s="39" t="s">
        <v>308</v>
      </c>
      <c r="G18" s="39" t="s">
        <v>188</v>
      </c>
      <c r="H18" s="39">
        <v>44</v>
      </c>
      <c r="I18" s="39" t="s">
        <v>305</v>
      </c>
      <c r="J18" s="39" t="s">
        <v>306</v>
      </c>
    </row>
    <row r="19" spans="1:10" ht="15.75" x14ac:dyDescent="0.25">
      <c r="A19" s="39">
        <v>18</v>
      </c>
      <c r="B19" s="39" t="s">
        <v>311</v>
      </c>
      <c r="C19" s="39" t="s">
        <v>121</v>
      </c>
      <c r="D19" s="39" t="s">
        <v>98</v>
      </c>
      <c r="E19" s="43">
        <v>39169</v>
      </c>
      <c r="F19" s="39" t="s">
        <v>312</v>
      </c>
      <c r="G19" s="39" t="s">
        <v>188</v>
      </c>
      <c r="H19" s="39">
        <v>35</v>
      </c>
      <c r="I19" s="39" t="s">
        <v>305</v>
      </c>
      <c r="J19" s="39" t="s">
        <v>306</v>
      </c>
    </row>
    <row r="20" spans="1:10" ht="15.75" x14ac:dyDescent="0.25">
      <c r="A20" s="39">
        <v>19</v>
      </c>
      <c r="B20" s="39" t="s">
        <v>151</v>
      </c>
      <c r="C20" s="39" t="s">
        <v>152</v>
      </c>
      <c r="D20" s="39" t="s">
        <v>117</v>
      </c>
      <c r="E20" s="43">
        <v>39304</v>
      </c>
      <c r="F20" s="39" t="s">
        <v>304</v>
      </c>
      <c r="G20" s="39" t="s">
        <v>188</v>
      </c>
      <c r="H20" s="39">
        <v>34</v>
      </c>
      <c r="I20" s="39" t="s">
        <v>305</v>
      </c>
      <c r="J20" s="39" t="s">
        <v>306</v>
      </c>
    </row>
    <row r="21" spans="1:10" ht="15.75" x14ac:dyDescent="0.25">
      <c r="A21" s="39">
        <v>20</v>
      </c>
      <c r="B21" s="39" t="s">
        <v>230</v>
      </c>
      <c r="C21" s="39" t="s">
        <v>231</v>
      </c>
      <c r="D21" s="39" t="s">
        <v>76</v>
      </c>
      <c r="E21" s="43">
        <v>39352</v>
      </c>
      <c r="F21" s="39" t="s">
        <v>308</v>
      </c>
      <c r="G21" s="39" t="s">
        <v>188</v>
      </c>
      <c r="H21" s="39">
        <v>33</v>
      </c>
      <c r="I21" s="39" t="s">
        <v>305</v>
      </c>
      <c r="J21" s="39" t="s">
        <v>306</v>
      </c>
    </row>
    <row r="22" spans="1:10" ht="15.75" x14ac:dyDescent="0.25">
      <c r="A22" s="39">
        <v>21</v>
      </c>
      <c r="B22" s="39" t="s">
        <v>313</v>
      </c>
      <c r="C22" s="39" t="s">
        <v>127</v>
      </c>
      <c r="D22" s="39" t="s">
        <v>98</v>
      </c>
      <c r="E22" s="43">
        <v>39604</v>
      </c>
      <c r="F22" s="39" t="s">
        <v>304</v>
      </c>
      <c r="G22" s="39" t="s">
        <v>188</v>
      </c>
      <c r="H22" s="39">
        <v>32</v>
      </c>
      <c r="I22" s="39" t="s">
        <v>305</v>
      </c>
      <c r="J22" s="39" t="s">
        <v>306</v>
      </c>
    </row>
    <row r="23" spans="1:10" ht="15.75" x14ac:dyDescent="0.25">
      <c r="A23" s="39">
        <v>22</v>
      </c>
      <c r="B23" s="39" t="s">
        <v>314</v>
      </c>
      <c r="C23" s="39" t="s">
        <v>315</v>
      </c>
      <c r="D23" s="39" t="s">
        <v>158</v>
      </c>
      <c r="E23" s="43">
        <v>39648</v>
      </c>
      <c r="F23" s="39" t="s">
        <v>312</v>
      </c>
      <c r="G23" s="39" t="s">
        <v>188</v>
      </c>
      <c r="H23" s="39">
        <v>30</v>
      </c>
      <c r="I23" s="39" t="s">
        <v>305</v>
      </c>
      <c r="J23" s="39" t="s">
        <v>306</v>
      </c>
    </row>
    <row r="24" spans="1:10" ht="15.75" x14ac:dyDescent="0.25">
      <c r="A24" s="39">
        <v>23</v>
      </c>
      <c r="B24" s="39" t="s">
        <v>316</v>
      </c>
      <c r="C24" s="39" t="s">
        <v>62</v>
      </c>
      <c r="D24" s="39" t="s">
        <v>98</v>
      </c>
      <c r="E24" s="43">
        <v>39274</v>
      </c>
      <c r="F24" s="39" t="s">
        <v>304</v>
      </c>
      <c r="G24" s="39" t="s">
        <v>188</v>
      </c>
      <c r="H24" s="39">
        <v>28</v>
      </c>
      <c r="I24" s="39" t="s">
        <v>305</v>
      </c>
      <c r="J24" s="39" t="s">
        <v>306</v>
      </c>
    </row>
    <row r="25" spans="1:10" ht="15.75" x14ac:dyDescent="0.25">
      <c r="A25" s="39">
        <v>24</v>
      </c>
      <c r="B25" s="39" t="s">
        <v>317</v>
      </c>
      <c r="C25" s="39" t="s">
        <v>318</v>
      </c>
      <c r="D25" s="39" t="s">
        <v>25</v>
      </c>
      <c r="E25" s="43">
        <v>39406</v>
      </c>
      <c r="F25" s="39" t="s">
        <v>304</v>
      </c>
      <c r="G25" s="39" t="s">
        <v>188</v>
      </c>
      <c r="H25" s="39">
        <v>26</v>
      </c>
      <c r="I25" s="39" t="s">
        <v>305</v>
      </c>
      <c r="J25" s="39" t="s">
        <v>306</v>
      </c>
    </row>
    <row r="26" spans="1:10" ht="15.75" x14ac:dyDescent="0.25">
      <c r="A26" s="39">
        <v>25</v>
      </c>
      <c r="B26" s="39" t="s">
        <v>41</v>
      </c>
      <c r="C26" s="39" t="s">
        <v>39</v>
      </c>
      <c r="D26" s="39" t="s">
        <v>40</v>
      </c>
      <c r="E26" s="43">
        <v>38986</v>
      </c>
      <c r="F26" s="39" t="s">
        <v>319</v>
      </c>
      <c r="G26" s="39" t="s">
        <v>188</v>
      </c>
      <c r="H26" s="39">
        <v>54</v>
      </c>
      <c r="I26" s="39" t="s">
        <v>305</v>
      </c>
      <c r="J26" s="39" t="s">
        <v>211</v>
      </c>
    </row>
    <row r="27" spans="1:10" ht="15.75" x14ac:dyDescent="0.25">
      <c r="A27" s="39">
        <v>26</v>
      </c>
      <c r="B27" s="39" t="s">
        <v>87</v>
      </c>
      <c r="C27" s="39" t="s">
        <v>33</v>
      </c>
      <c r="D27" s="39" t="s">
        <v>34</v>
      </c>
      <c r="E27" s="43">
        <v>39093</v>
      </c>
      <c r="F27" s="39" t="s">
        <v>320</v>
      </c>
      <c r="G27" s="39" t="s">
        <v>188</v>
      </c>
      <c r="H27" s="39">
        <v>52</v>
      </c>
      <c r="I27" s="39" t="s">
        <v>305</v>
      </c>
      <c r="J27" s="39" t="s">
        <v>321</v>
      </c>
    </row>
    <row r="28" spans="1:10" ht="15.75" x14ac:dyDescent="0.25">
      <c r="A28" s="39">
        <v>27</v>
      </c>
      <c r="B28" s="39" t="s">
        <v>322</v>
      </c>
      <c r="C28" s="39" t="s">
        <v>36</v>
      </c>
      <c r="D28" s="39" t="s">
        <v>323</v>
      </c>
      <c r="E28" s="43">
        <v>38970</v>
      </c>
      <c r="F28" s="39" t="s">
        <v>320</v>
      </c>
      <c r="G28" s="39" t="s">
        <v>188</v>
      </c>
      <c r="H28" s="39">
        <v>34</v>
      </c>
      <c r="I28" s="39" t="s">
        <v>305</v>
      </c>
      <c r="J28" s="39" t="s">
        <v>321</v>
      </c>
    </row>
    <row r="29" spans="1:10" ht="15.75" x14ac:dyDescent="0.25">
      <c r="A29" s="39">
        <v>28</v>
      </c>
      <c r="B29" s="39" t="s">
        <v>324</v>
      </c>
      <c r="C29" s="39" t="s">
        <v>240</v>
      </c>
      <c r="D29" s="39" t="s">
        <v>63</v>
      </c>
      <c r="E29" s="43">
        <v>38941</v>
      </c>
      <c r="F29" s="39" t="s">
        <v>320</v>
      </c>
      <c r="G29" s="39" t="s">
        <v>188</v>
      </c>
      <c r="H29" s="39">
        <v>30</v>
      </c>
      <c r="I29" s="39" t="s">
        <v>305</v>
      </c>
      <c r="J29" s="39" t="s">
        <v>321</v>
      </c>
    </row>
    <row r="30" spans="1:10" ht="15.75" x14ac:dyDescent="0.25">
      <c r="A30" s="39">
        <v>29</v>
      </c>
      <c r="B30" s="39" t="s">
        <v>228</v>
      </c>
      <c r="C30" s="39" t="s">
        <v>18</v>
      </c>
      <c r="D30" s="39" t="s">
        <v>19</v>
      </c>
      <c r="E30" s="43">
        <v>39080</v>
      </c>
      <c r="F30" s="39" t="s">
        <v>320</v>
      </c>
      <c r="G30" s="39" t="s">
        <v>188</v>
      </c>
      <c r="H30" s="39">
        <v>28</v>
      </c>
      <c r="I30" s="39" t="s">
        <v>305</v>
      </c>
      <c r="J30" s="39" t="s">
        <v>321</v>
      </c>
    </row>
    <row r="31" spans="1:10" ht="15.75" x14ac:dyDescent="0.25">
      <c r="A31" s="39">
        <v>30</v>
      </c>
      <c r="B31" s="39" t="s">
        <v>325</v>
      </c>
      <c r="C31" s="39" t="s">
        <v>121</v>
      </c>
      <c r="D31" s="39" t="s">
        <v>128</v>
      </c>
      <c r="E31" s="43">
        <v>38994</v>
      </c>
      <c r="F31" s="39" t="s">
        <v>319</v>
      </c>
      <c r="G31" s="39" t="s">
        <v>188</v>
      </c>
      <c r="H31" s="39">
        <v>14</v>
      </c>
      <c r="I31" s="39" t="s">
        <v>305</v>
      </c>
      <c r="J31" s="39" t="s">
        <v>211</v>
      </c>
    </row>
    <row r="32" spans="1:10" ht="15.75" x14ac:dyDescent="0.25">
      <c r="A32" s="39">
        <v>31</v>
      </c>
      <c r="B32" s="39" t="s">
        <v>242</v>
      </c>
      <c r="C32" s="39" t="s">
        <v>14</v>
      </c>
      <c r="D32" s="39" t="s">
        <v>15</v>
      </c>
      <c r="E32" s="43">
        <v>38734</v>
      </c>
      <c r="F32" s="39" t="s">
        <v>320</v>
      </c>
      <c r="G32" s="39" t="s">
        <v>188</v>
      </c>
      <c r="H32" s="39">
        <v>13</v>
      </c>
      <c r="I32" s="39" t="s">
        <v>305</v>
      </c>
      <c r="J32" s="39" t="s">
        <v>321</v>
      </c>
    </row>
    <row r="33" spans="1:10" ht="15.75" x14ac:dyDescent="0.25">
      <c r="A33" s="39">
        <v>32</v>
      </c>
      <c r="B33" s="39" t="s">
        <v>326</v>
      </c>
      <c r="C33" s="39" t="s">
        <v>327</v>
      </c>
      <c r="D33" s="39" t="s">
        <v>40</v>
      </c>
      <c r="E33" s="43">
        <v>38755</v>
      </c>
      <c r="F33" s="39" t="s">
        <v>319</v>
      </c>
      <c r="G33" s="39" t="s">
        <v>188</v>
      </c>
      <c r="H33" s="39">
        <v>12</v>
      </c>
      <c r="I33" s="39" t="s">
        <v>305</v>
      </c>
      <c r="J33" s="39" t="s">
        <v>211</v>
      </c>
    </row>
    <row r="34" spans="1:10" ht="15.75" x14ac:dyDescent="0.25">
      <c r="A34" s="39">
        <v>33</v>
      </c>
      <c r="B34" s="39" t="s">
        <v>328</v>
      </c>
      <c r="C34" s="39" t="s">
        <v>329</v>
      </c>
      <c r="D34" s="39" t="s">
        <v>124</v>
      </c>
      <c r="E34" s="43">
        <v>38945</v>
      </c>
      <c r="F34" s="39" t="s">
        <v>319</v>
      </c>
      <c r="G34" s="39" t="s">
        <v>188</v>
      </c>
      <c r="H34" s="39">
        <v>8</v>
      </c>
      <c r="I34" s="39" t="s">
        <v>305</v>
      </c>
      <c r="J34" s="39" t="s">
        <v>211</v>
      </c>
    </row>
    <row r="35" spans="1:10" ht="15.75" x14ac:dyDescent="0.25">
      <c r="A35" s="39">
        <v>34</v>
      </c>
      <c r="B35" s="39" t="s">
        <v>330</v>
      </c>
      <c r="C35" s="39" t="s">
        <v>331</v>
      </c>
      <c r="D35" s="39" t="s">
        <v>158</v>
      </c>
      <c r="E35" s="43">
        <v>38827</v>
      </c>
      <c r="F35" s="39" t="s">
        <v>319</v>
      </c>
      <c r="G35" s="39" t="s">
        <v>188</v>
      </c>
      <c r="H35" s="39">
        <v>6</v>
      </c>
      <c r="I35" s="39" t="s">
        <v>305</v>
      </c>
      <c r="J35" s="39" t="s">
        <v>211</v>
      </c>
    </row>
    <row r="36" spans="1:10" ht="15.75" x14ac:dyDescent="0.25">
      <c r="A36" s="39">
        <v>35</v>
      </c>
      <c r="B36" s="39" t="s">
        <v>267</v>
      </c>
      <c r="C36" s="39" t="s">
        <v>116</v>
      </c>
      <c r="D36" s="39" t="s">
        <v>63</v>
      </c>
      <c r="E36" s="43">
        <v>38026</v>
      </c>
      <c r="F36" s="39" t="s">
        <v>332</v>
      </c>
      <c r="G36" s="39" t="s">
        <v>188</v>
      </c>
      <c r="H36" s="39">
        <v>65</v>
      </c>
      <c r="I36" s="39" t="s">
        <v>305</v>
      </c>
      <c r="J36" s="39" t="s">
        <v>211</v>
      </c>
    </row>
    <row r="37" spans="1:10" ht="15.75" x14ac:dyDescent="0.25">
      <c r="A37" s="39">
        <v>36</v>
      </c>
      <c r="B37" s="39" t="s">
        <v>333</v>
      </c>
      <c r="C37" s="39" t="s">
        <v>54</v>
      </c>
      <c r="D37" s="39" t="s">
        <v>334</v>
      </c>
      <c r="E37" s="43">
        <v>38105</v>
      </c>
      <c r="F37" s="39" t="s">
        <v>332</v>
      </c>
      <c r="G37" s="39" t="s">
        <v>188</v>
      </c>
      <c r="H37" s="39">
        <v>51</v>
      </c>
      <c r="I37" s="39" t="s">
        <v>305</v>
      </c>
      <c r="J37" s="39" t="s">
        <v>211</v>
      </c>
    </row>
    <row r="38" spans="1:10" ht="15.75" x14ac:dyDescent="0.25">
      <c r="A38" s="39">
        <v>37</v>
      </c>
      <c r="B38" s="39" t="s">
        <v>103</v>
      </c>
      <c r="C38" s="39" t="s">
        <v>94</v>
      </c>
      <c r="D38" s="39" t="s">
        <v>104</v>
      </c>
      <c r="E38" s="43">
        <v>38272</v>
      </c>
      <c r="F38" s="39" t="s">
        <v>332</v>
      </c>
      <c r="G38" s="39" t="s">
        <v>188</v>
      </c>
      <c r="H38" s="39">
        <v>42</v>
      </c>
      <c r="I38" s="39" t="s">
        <v>305</v>
      </c>
      <c r="J38" s="39" t="s">
        <v>211</v>
      </c>
    </row>
    <row r="39" spans="1:10" ht="15.75" x14ac:dyDescent="0.25">
      <c r="A39" s="39">
        <v>38</v>
      </c>
      <c r="B39" s="39" t="s">
        <v>61</v>
      </c>
      <c r="C39" s="39" t="s">
        <v>54</v>
      </c>
      <c r="D39" s="39" t="s">
        <v>55</v>
      </c>
      <c r="E39" s="43">
        <v>38256</v>
      </c>
      <c r="F39" s="39" t="s">
        <v>332</v>
      </c>
      <c r="G39" s="39" t="s">
        <v>188</v>
      </c>
      <c r="H39" s="39">
        <v>38</v>
      </c>
      <c r="I39" s="39" t="s">
        <v>305</v>
      </c>
      <c r="J39" s="39" t="s">
        <v>211</v>
      </c>
    </row>
    <row r="40" spans="1:10" ht="15.75" x14ac:dyDescent="0.25">
      <c r="A40" s="39">
        <v>39</v>
      </c>
      <c r="B40" s="39" t="s">
        <v>335</v>
      </c>
      <c r="C40" s="39" t="s">
        <v>127</v>
      </c>
      <c r="D40" s="39" t="s">
        <v>296</v>
      </c>
      <c r="E40" s="43">
        <v>38192</v>
      </c>
      <c r="F40" s="39" t="s">
        <v>332</v>
      </c>
      <c r="G40" s="39" t="s">
        <v>188</v>
      </c>
      <c r="H40" s="39">
        <v>24</v>
      </c>
      <c r="I40" s="39" t="s">
        <v>305</v>
      </c>
      <c r="J40" s="39" t="s">
        <v>211</v>
      </c>
    </row>
    <row r="41" spans="1:10" ht="15.75" x14ac:dyDescent="0.25">
      <c r="A41" s="39">
        <v>40</v>
      </c>
      <c r="B41" s="39" t="s">
        <v>175</v>
      </c>
      <c r="C41" s="39" t="s">
        <v>176</v>
      </c>
      <c r="D41" s="39" t="s">
        <v>104</v>
      </c>
      <c r="E41" s="43">
        <v>38045</v>
      </c>
      <c r="F41" s="39" t="s">
        <v>332</v>
      </c>
      <c r="G41" s="39" t="s">
        <v>188</v>
      </c>
      <c r="H41" s="39">
        <v>21</v>
      </c>
      <c r="I41" s="39" t="s">
        <v>305</v>
      </c>
      <c r="J41" s="39" t="s">
        <v>211</v>
      </c>
    </row>
    <row r="42" spans="1:10" ht="15.75" x14ac:dyDescent="0.25">
      <c r="A42" s="39">
        <v>41</v>
      </c>
      <c r="B42" s="39" t="s">
        <v>173</v>
      </c>
      <c r="C42" s="39" t="s">
        <v>336</v>
      </c>
      <c r="D42" s="39" t="s">
        <v>98</v>
      </c>
      <c r="E42" s="43">
        <v>38191</v>
      </c>
      <c r="F42" s="39" t="s">
        <v>332</v>
      </c>
      <c r="G42" s="39" t="s">
        <v>188</v>
      </c>
      <c r="H42" s="39">
        <v>18</v>
      </c>
      <c r="I42" s="39" t="s">
        <v>305</v>
      </c>
      <c r="J42" s="39" t="s">
        <v>211</v>
      </c>
    </row>
    <row r="43" spans="1:10" ht="15.75" x14ac:dyDescent="0.25">
      <c r="A43" s="39">
        <v>42</v>
      </c>
      <c r="B43" s="39" t="s">
        <v>337</v>
      </c>
      <c r="C43" s="39" t="s">
        <v>90</v>
      </c>
      <c r="D43" s="39" t="s">
        <v>55</v>
      </c>
      <c r="E43" s="43">
        <v>38112</v>
      </c>
      <c r="F43" s="39" t="s">
        <v>332</v>
      </c>
      <c r="G43" s="39" t="s">
        <v>188</v>
      </c>
      <c r="H43" s="39">
        <v>12</v>
      </c>
      <c r="I43" s="39" t="s">
        <v>305</v>
      </c>
      <c r="J43" s="39" t="s">
        <v>211</v>
      </c>
    </row>
    <row r="44" spans="1:10" ht="15.75" x14ac:dyDescent="0.25">
      <c r="A44" s="39">
        <v>43</v>
      </c>
      <c r="B44" s="39" t="s">
        <v>100</v>
      </c>
      <c r="C44" s="39" t="s">
        <v>90</v>
      </c>
      <c r="D44" s="39" t="s">
        <v>122</v>
      </c>
      <c r="E44" s="43">
        <v>38267</v>
      </c>
      <c r="F44" s="39" t="s">
        <v>332</v>
      </c>
      <c r="G44" s="39" t="s">
        <v>188</v>
      </c>
      <c r="H44" s="39">
        <v>10</v>
      </c>
      <c r="I44" s="39" t="s">
        <v>305</v>
      </c>
      <c r="J44" s="39" t="s">
        <v>211</v>
      </c>
    </row>
    <row r="45" spans="1:10" ht="15.75" x14ac:dyDescent="0.25">
      <c r="A45" s="39">
        <v>44</v>
      </c>
      <c r="B45" s="39" t="s">
        <v>72</v>
      </c>
      <c r="C45" s="39" t="s">
        <v>71</v>
      </c>
      <c r="D45" s="39" t="s">
        <v>338</v>
      </c>
      <c r="E45" s="43">
        <v>38288</v>
      </c>
      <c r="F45" s="39" t="s">
        <v>332</v>
      </c>
      <c r="G45" s="39" t="s">
        <v>188</v>
      </c>
      <c r="H45" s="39">
        <v>3</v>
      </c>
      <c r="I45" s="39" t="s">
        <v>305</v>
      </c>
      <c r="J45" s="39" t="s">
        <v>211</v>
      </c>
    </row>
    <row r="46" spans="1:10" ht="15.75" x14ac:dyDescent="0.25">
      <c r="A46" s="37">
        <v>45</v>
      </c>
      <c r="B46" s="37" t="s">
        <v>198</v>
      </c>
      <c r="C46" s="37" t="s">
        <v>54</v>
      </c>
      <c r="D46" s="37" t="s">
        <v>199</v>
      </c>
      <c r="E46" s="43">
        <v>37630</v>
      </c>
      <c r="F46" s="37" t="s">
        <v>339</v>
      </c>
      <c r="G46" s="37" t="s">
        <v>188</v>
      </c>
      <c r="H46" s="37">
        <v>68</v>
      </c>
      <c r="I46" s="37" t="s">
        <v>305</v>
      </c>
      <c r="J46" s="37" t="s">
        <v>321</v>
      </c>
    </row>
    <row r="47" spans="1:10" ht="15.75" x14ac:dyDescent="0.25">
      <c r="A47" s="37">
        <v>46</v>
      </c>
      <c r="B47" s="37" t="s">
        <v>200</v>
      </c>
      <c r="C47" s="37" t="s">
        <v>201</v>
      </c>
      <c r="D47" s="37" t="s">
        <v>98</v>
      </c>
      <c r="E47" s="43">
        <v>37846</v>
      </c>
      <c r="F47" s="37" t="s">
        <v>339</v>
      </c>
      <c r="G47" s="37" t="s">
        <v>188</v>
      </c>
      <c r="H47" s="37">
        <v>65</v>
      </c>
      <c r="I47" s="37" t="s">
        <v>305</v>
      </c>
      <c r="J47" s="37" t="s">
        <v>321</v>
      </c>
    </row>
    <row r="48" spans="1:10" ht="15.75" x14ac:dyDescent="0.25">
      <c r="A48" s="37">
        <v>47</v>
      </c>
      <c r="B48" s="37" t="s">
        <v>196</v>
      </c>
      <c r="C48" s="37" t="s">
        <v>94</v>
      </c>
      <c r="D48" s="37" t="s">
        <v>197</v>
      </c>
      <c r="E48" s="43">
        <v>37948</v>
      </c>
      <c r="F48" s="37" t="s">
        <v>339</v>
      </c>
      <c r="G48" s="37" t="s">
        <v>188</v>
      </c>
      <c r="H48" s="37">
        <v>60</v>
      </c>
      <c r="I48" s="37" t="s">
        <v>305</v>
      </c>
      <c r="J48" s="37" t="s">
        <v>321</v>
      </c>
    </row>
    <row r="49" spans="1:10" ht="15.75" x14ac:dyDescent="0.25">
      <c r="A49" s="37">
        <v>48</v>
      </c>
      <c r="B49" s="37" t="s">
        <v>219</v>
      </c>
      <c r="C49" s="37" t="s">
        <v>145</v>
      </c>
      <c r="D49" s="37" t="s">
        <v>25</v>
      </c>
      <c r="E49" s="43">
        <v>37929</v>
      </c>
      <c r="F49" s="37" t="s">
        <v>339</v>
      </c>
      <c r="G49" s="37" t="s">
        <v>188</v>
      </c>
      <c r="H49" s="37">
        <v>41</v>
      </c>
      <c r="I49" s="37" t="s">
        <v>305</v>
      </c>
      <c r="J49" s="37" t="s">
        <v>321</v>
      </c>
    </row>
    <row r="50" spans="1:10" ht="15.75" x14ac:dyDescent="0.25">
      <c r="A50" s="37">
        <v>49</v>
      </c>
      <c r="B50" s="37" t="s">
        <v>272</v>
      </c>
      <c r="C50" s="37" t="s">
        <v>112</v>
      </c>
      <c r="D50" s="37" t="s">
        <v>113</v>
      </c>
      <c r="E50" s="43">
        <v>37925</v>
      </c>
      <c r="F50" s="37" t="s">
        <v>340</v>
      </c>
      <c r="G50" s="37" t="s">
        <v>188</v>
      </c>
      <c r="H50" s="37">
        <v>24</v>
      </c>
      <c r="I50" s="37" t="s">
        <v>305</v>
      </c>
      <c r="J50" s="37" t="s">
        <v>321</v>
      </c>
    </row>
    <row r="51" spans="1:10" ht="15.75" x14ac:dyDescent="0.25">
      <c r="A51" s="37">
        <v>50</v>
      </c>
      <c r="B51" s="37" t="s">
        <v>115</v>
      </c>
      <c r="C51" s="37" t="s">
        <v>116</v>
      </c>
      <c r="D51" s="37" t="s">
        <v>117</v>
      </c>
      <c r="E51" s="43">
        <v>37849</v>
      </c>
      <c r="F51" s="37" t="s">
        <v>340</v>
      </c>
      <c r="G51" s="37" t="s">
        <v>188</v>
      </c>
      <c r="H51" s="37">
        <v>21</v>
      </c>
      <c r="I51" s="37" t="s">
        <v>305</v>
      </c>
      <c r="J51" s="37" t="s">
        <v>321</v>
      </c>
    </row>
    <row r="52" spans="1:10" ht="15.75" x14ac:dyDescent="0.25">
      <c r="A52" s="37">
        <v>51</v>
      </c>
      <c r="B52" s="37" t="s">
        <v>70</v>
      </c>
      <c r="C52" s="37" t="s">
        <v>43</v>
      </c>
      <c r="D52" s="37" t="s">
        <v>79</v>
      </c>
      <c r="E52" s="51">
        <v>37698</v>
      </c>
      <c r="F52" s="37" t="s">
        <v>340</v>
      </c>
      <c r="G52" s="37" t="s">
        <v>188</v>
      </c>
      <c r="H52" s="37">
        <v>20</v>
      </c>
      <c r="I52" s="37" t="s">
        <v>305</v>
      </c>
      <c r="J52" s="37" t="s">
        <v>321</v>
      </c>
    </row>
    <row r="53" spans="1:10" ht="15.75" x14ac:dyDescent="0.25">
      <c r="A53" s="37">
        <v>52</v>
      </c>
      <c r="B53" s="37" t="s">
        <v>276</v>
      </c>
      <c r="C53" s="37" t="s">
        <v>277</v>
      </c>
      <c r="D53" s="37" t="s">
        <v>268</v>
      </c>
      <c r="E53" s="43">
        <v>37704</v>
      </c>
      <c r="F53" s="37" t="s">
        <v>340</v>
      </c>
      <c r="G53" s="37" t="s">
        <v>188</v>
      </c>
      <c r="H53" s="37">
        <v>19</v>
      </c>
      <c r="I53" s="37" t="s">
        <v>305</v>
      </c>
      <c r="J53" s="37" t="s">
        <v>321</v>
      </c>
    </row>
    <row r="54" spans="1:10" ht="15.75" x14ac:dyDescent="0.25">
      <c r="A54" s="37">
        <v>53</v>
      </c>
      <c r="B54" s="37" t="s">
        <v>51</v>
      </c>
      <c r="C54" s="37" t="s">
        <v>46</v>
      </c>
      <c r="D54" s="37" t="s">
        <v>52</v>
      </c>
      <c r="E54" s="43">
        <v>37358</v>
      </c>
      <c r="F54" s="37" t="s">
        <v>341</v>
      </c>
      <c r="G54" s="37" t="s">
        <v>188</v>
      </c>
      <c r="H54" s="37">
        <v>64</v>
      </c>
      <c r="I54" s="37" t="s">
        <v>305</v>
      </c>
      <c r="J54" s="37" t="s">
        <v>342</v>
      </c>
    </row>
    <row r="55" spans="1:10" ht="15.75" x14ac:dyDescent="0.25">
      <c r="A55" s="37">
        <v>54</v>
      </c>
      <c r="B55" s="37" t="s">
        <v>59</v>
      </c>
      <c r="C55" s="37" t="s">
        <v>46</v>
      </c>
      <c r="D55" s="37" t="s">
        <v>60</v>
      </c>
      <c r="E55" s="43">
        <v>37421</v>
      </c>
      <c r="F55" s="37" t="s">
        <v>341</v>
      </c>
      <c r="G55" s="37" t="s">
        <v>188</v>
      </c>
      <c r="H55" s="37">
        <v>54</v>
      </c>
      <c r="I55" s="37" t="s">
        <v>305</v>
      </c>
      <c r="J55" s="37" t="s">
        <v>306</v>
      </c>
    </row>
    <row r="56" spans="1:10" ht="15.75" x14ac:dyDescent="0.25">
      <c r="A56" s="37">
        <v>55</v>
      </c>
      <c r="B56" s="37" t="s">
        <v>42</v>
      </c>
      <c r="C56" s="37" t="s">
        <v>43</v>
      </c>
      <c r="D56" s="37" t="s">
        <v>44</v>
      </c>
      <c r="E56" s="43">
        <v>37253</v>
      </c>
      <c r="F56" s="37" t="s">
        <v>341</v>
      </c>
      <c r="G56" s="37" t="s">
        <v>188</v>
      </c>
      <c r="H56" s="37">
        <v>46</v>
      </c>
      <c r="I56" s="37" t="s">
        <v>305</v>
      </c>
      <c r="J56" s="37" t="s">
        <v>306</v>
      </c>
    </row>
    <row r="57" spans="1:10" ht="15.75" x14ac:dyDescent="0.25">
      <c r="A57" s="37">
        <v>56</v>
      </c>
      <c r="B57" s="37" t="s">
        <v>48</v>
      </c>
      <c r="C57" s="37" t="s">
        <v>49</v>
      </c>
      <c r="D57" s="37" t="s">
        <v>50</v>
      </c>
      <c r="E57" s="43">
        <v>37450</v>
      </c>
      <c r="F57" s="37" t="s">
        <v>341</v>
      </c>
      <c r="G57" s="37" t="s">
        <v>188</v>
      </c>
      <c r="H57" s="37">
        <v>44</v>
      </c>
      <c r="I57" s="37" t="s">
        <v>305</v>
      </c>
      <c r="J57" s="37" t="s">
        <v>306</v>
      </c>
    </row>
    <row r="58" spans="1:10" ht="15.75" x14ac:dyDescent="0.25">
      <c r="A58" s="37">
        <v>57</v>
      </c>
      <c r="B58" s="37" t="s">
        <v>182</v>
      </c>
      <c r="C58" s="37" t="s">
        <v>33</v>
      </c>
      <c r="D58" s="37" t="s">
        <v>44</v>
      </c>
      <c r="E58" s="43">
        <v>37459</v>
      </c>
      <c r="F58" s="37" t="s">
        <v>341</v>
      </c>
      <c r="G58" s="37" t="s">
        <v>188</v>
      </c>
      <c r="H58" s="37">
        <v>43</v>
      </c>
      <c r="I58" s="37" t="s">
        <v>305</v>
      </c>
      <c r="J58" s="37" t="s">
        <v>306</v>
      </c>
    </row>
    <row r="59" spans="1:10" ht="15.75" x14ac:dyDescent="0.25">
      <c r="A59" s="37">
        <v>58</v>
      </c>
      <c r="B59" s="37" t="s">
        <v>64</v>
      </c>
      <c r="C59" s="37" t="s">
        <v>65</v>
      </c>
      <c r="D59" s="37" t="s">
        <v>66</v>
      </c>
      <c r="E59" s="43">
        <v>37470</v>
      </c>
      <c r="F59" s="37" t="s">
        <v>343</v>
      </c>
      <c r="G59" s="37" t="s">
        <v>188</v>
      </c>
      <c r="H59" s="37">
        <v>67</v>
      </c>
      <c r="I59" s="37" t="s">
        <v>305</v>
      </c>
      <c r="J59" s="37" t="s">
        <v>321</v>
      </c>
    </row>
    <row r="60" spans="1:10" ht="15.75" x14ac:dyDescent="0.25">
      <c r="A60" s="37">
        <v>59</v>
      </c>
      <c r="B60" s="37" t="s">
        <v>344</v>
      </c>
      <c r="C60" s="37" t="s">
        <v>46</v>
      </c>
      <c r="D60" s="37" t="s">
        <v>260</v>
      </c>
      <c r="E60" s="43">
        <v>37121</v>
      </c>
      <c r="F60" s="37" t="s">
        <v>343</v>
      </c>
      <c r="G60" s="37" t="s">
        <v>188</v>
      </c>
      <c r="H60" s="37">
        <v>64</v>
      </c>
      <c r="I60" s="37" t="s">
        <v>305</v>
      </c>
      <c r="J60" s="37" t="s">
        <v>321</v>
      </c>
    </row>
    <row r="61" spans="1:10" ht="15.75" x14ac:dyDescent="0.25">
      <c r="A61" s="37">
        <v>60</v>
      </c>
      <c r="B61" s="37" t="s">
        <v>221</v>
      </c>
      <c r="C61" s="37" t="s">
        <v>167</v>
      </c>
      <c r="D61" s="37" t="s">
        <v>222</v>
      </c>
      <c r="E61" s="43">
        <v>37229</v>
      </c>
      <c r="F61" s="37" t="s">
        <v>343</v>
      </c>
      <c r="G61" s="37" t="s">
        <v>188</v>
      </c>
      <c r="H61" s="37">
        <v>63</v>
      </c>
      <c r="I61" s="37" t="s">
        <v>305</v>
      </c>
      <c r="J61" s="37" t="s">
        <v>321</v>
      </c>
    </row>
    <row r="62" spans="1:10" ht="15.75" x14ac:dyDescent="0.25">
      <c r="A62" s="37">
        <v>61</v>
      </c>
      <c r="B62" s="37" t="s">
        <v>345</v>
      </c>
      <c r="C62" s="37" t="s">
        <v>346</v>
      </c>
      <c r="D62" s="37" t="s">
        <v>55</v>
      </c>
      <c r="E62" s="43">
        <v>37084</v>
      </c>
      <c r="F62" s="37" t="s">
        <v>343</v>
      </c>
      <c r="G62" s="37" t="s">
        <v>188</v>
      </c>
      <c r="H62" s="37">
        <v>45</v>
      </c>
      <c r="I62" s="37" t="s">
        <v>305</v>
      </c>
      <c r="J62" s="37" t="s">
        <v>321</v>
      </c>
    </row>
    <row r="63" spans="1:10" ht="15.75" x14ac:dyDescent="0.25">
      <c r="A63" s="37">
        <v>62</v>
      </c>
      <c r="B63" s="37" t="s">
        <v>347</v>
      </c>
      <c r="C63" s="37" t="s">
        <v>46</v>
      </c>
      <c r="D63" s="37" t="s">
        <v>55</v>
      </c>
      <c r="E63" s="52" t="s">
        <v>348</v>
      </c>
      <c r="F63" s="37" t="s">
        <v>343</v>
      </c>
      <c r="G63" s="37" t="s">
        <v>188</v>
      </c>
      <c r="H63" s="37">
        <v>43</v>
      </c>
      <c r="I63" s="37" t="s">
        <v>305</v>
      </c>
      <c r="J63" s="37" t="s">
        <v>321</v>
      </c>
    </row>
    <row r="64" spans="1:10" ht="15.75" x14ac:dyDescent="0.25">
      <c r="E64" s="45"/>
    </row>
    <row r="65" spans="2:5" ht="15.75" x14ac:dyDescent="0.25">
      <c r="E65" s="45"/>
    </row>
    <row r="66" spans="2:5" ht="15.75" x14ac:dyDescent="0.25">
      <c r="B66" s="46" t="s">
        <v>349</v>
      </c>
      <c r="D66" s="46" t="s">
        <v>10</v>
      </c>
      <c r="E66" s="45"/>
    </row>
    <row r="67" spans="2:5" ht="15.75" x14ac:dyDescent="0.25">
      <c r="D67" s="46" t="s">
        <v>321</v>
      </c>
      <c r="E67" s="45"/>
    </row>
    <row r="68" spans="2:5" ht="15.75" x14ac:dyDescent="0.25">
      <c r="D68" s="46" t="s">
        <v>211</v>
      </c>
      <c r="E68" s="45"/>
    </row>
    <row r="69" spans="2:5" ht="15.75" x14ac:dyDescent="0.25">
      <c r="B69" s="47" t="s">
        <v>350</v>
      </c>
      <c r="D69" s="46" t="s">
        <v>10</v>
      </c>
      <c r="E69" s="45"/>
    </row>
    <row r="70" spans="2:5" ht="15.75" x14ac:dyDescent="0.25">
      <c r="D70" s="46" t="s">
        <v>212</v>
      </c>
      <c r="E70" s="45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J26" sqref="J26"/>
    </sheetView>
  </sheetViews>
  <sheetFormatPr defaultRowHeight="15" x14ac:dyDescent="0.25"/>
  <cols>
    <col min="2" max="2" width="16.5703125" customWidth="1"/>
    <col min="3" max="3" width="14.140625" customWidth="1"/>
    <col min="4" max="4" width="17.85546875" customWidth="1"/>
    <col min="5" max="5" width="16.7109375" customWidth="1"/>
    <col min="7" max="7" width="20.5703125" customWidth="1"/>
    <col min="8" max="8" width="19.85546875" customWidth="1"/>
    <col min="9" max="9" width="16.5703125" customWidth="1"/>
    <col min="10" max="10" width="18.85546875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48"/>
      <c r="B2" s="48" t="s">
        <v>5</v>
      </c>
      <c r="C2" s="48" t="s">
        <v>6</v>
      </c>
      <c r="D2" s="48" t="s">
        <v>7</v>
      </c>
      <c r="E2" s="48" t="s">
        <v>1</v>
      </c>
      <c r="F2" s="48" t="s">
        <v>8</v>
      </c>
      <c r="G2" s="48" t="s">
        <v>2</v>
      </c>
      <c r="H2" s="48" t="s">
        <v>3</v>
      </c>
      <c r="I2" s="48" t="s">
        <v>12</v>
      </c>
      <c r="J2" s="48" t="s">
        <v>4</v>
      </c>
    </row>
    <row r="3" spans="1:10" ht="15.75" x14ac:dyDescent="0.25">
      <c r="A3" s="56">
        <v>1</v>
      </c>
      <c r="B3" s="56" t="s">
        <v>351</v>
      </c>
      <c r="C3" s="56" t="s">
        <v>54</v>
      </c>
      <c r="D3" s="56" t="s">
        <v>310</v>
      </c>
      <c r="E3" s="32">
        <v>39325</v>
      </c>
      <c r="F3" s="56">
        <v>5</v>
      </c>
      <c r="G3" s="56" t="s">
        <v>188</v>
      </c>
      <c r="H3" s="56">
        <v>30</v>
      </c>
      <c r="I3" s="56" t="s">
        <v>352</v>
      </c>
      <c r="J3" s="56" t="s">
        <v>353</v>
      </c>
    </row>
    <row r="4" spans="1:10" ht="15.75" x14ac:dyDescent="0.25">
      <c r="A4" s="56">
        <v>2</v>
      </c>
      <c r="B4" s="56" t="s">
        <v>151</v>
      </c>
      <c r="C4" s="56" t="s">
        <v>152</v>
      </c>
      <c r="D4" s="56" t="s">
        <v>117</v>
      </c>
      <c r="E4" s="32">
        <v>39304</v>
      </c>
      <c r="F4" s="56">
        <v>5</v>
      </c>
      <c r="G4" s="56" t="s">
        <v>188</v>
      </c>
      <c r="H4" s="56">
        <v>28</v>
      </c>
      <c r="I4" s="56" t="s">
        <v>352</v>
      </c>
      <c r="J4" s="56" t="s">
        <v>353</v>
      </c>
    </row>
    <row r="5" spans="1:10" ht="15.75" x14ac:dyDescent="0.25">
      <c r="A5" s="56">
        <v>3</v>
      </c>
      <c r="B5" s="56" t="s">
        <v>354</v>
      </c>
      <c r="C5" s="56" t="s">
        <v>54</v>
      </c>
      <c r="D5" s="56" t="s">
        <v>122</v>
      </c>
      <c r="E5" s="32">
        <v>39185</v>
      </c>
      <c r="F5" s="56">
        <v>5</v>
      </c>
      <c r="G5" s="56" t="s">
        <v>188</v>
      </c>
      <c r="H5" s="56">
        <v>19</v>
      </c>
      <c r="I5" s="56" t="s">
        <v>352</v>
      </c>
      <c r="J5" s="56" t="s">
        <v>353</v>
      </c>
    </row>
    <row r="6" spans="1:10" ht="15.75" x14ac:dyDescent="0.25">
      <c r="A6" s="56">
        <v>6</v>
      </c>
      <c r="B6" s="56" t="s">
        <v>82</v>
      </c>
      <c r="C6" s="56" t="s">
        <v>30</v>
      </c>
      <c r="D6" s="56" t="s">
        <v>31</v>
      </c>
      <c r="E6" s="32">
        <v>38764</v>
      </c>
      <c r="F6" s="56">
        <v>6</v>
      </c>
      <c r="G6" s="56" t="s">
        <v>188</v>
      </c>
      <c r="H6" s="56">
        <v>30</v>
      </c>
      <c r="I6" s="56" t="s">
        <v>352</v>
      </c>
      <c r="J6" s="56" t="s">
        <v>355</v>
      </c>
    </row>
    <row r="7" spans="1:10" ht="15.75" x14ac:dyDescent="0.25">
      <c r="A7" s="56">
        <v>7</v>
      </c>
      <c r="B7" s="56" t="s">
        <v>356</v>
      </c>
      <c r="C7" s="56" t="s">
        <v>54</v>
      </c>
      <c r="D7" s="56" t="s">
        <v>55</v>
      </c>
      <c r="E7" s="32">
        <v>38882</v>
      </c>
      <c r="F7" s="56">
        <v>6</v>
      </c>
      <c r="G7" s="56" t="s">
        <v>188</v>
      </c>
      <c r="H7" s="56">
        <v>28</v>
      </c>
      <c r="I7" s="56" t="s">
        <v>352</v>
      </c>
      <c r="J7" s="56" t="s">
        <v>355</v>
      </c>
    </row>
    <row r="8" spans="1:10" ht="15.75" x14ac:dyDescent="0.25">
      <c r="A8" s="56">
        <v>8</v>
      </c>
      <c r="B8" s="56" t="s">
        <v>234</v>
      </c>
      <c r="C8" s="56" t="s">
        <v>357</v>
      </c>
      <c r="D8" s="53" t="s">
        <v>358</v>
      </c>
      <c r="E8" s="32">
        <v>38809</v>
      </c>
      <c r="F8" s="56">
        <v>6</v>
      </c>
      <c r="G8" s="56" t="s">
        <v>188</v>
      </c>
      <c r="H8" s="56">
        <v>28</v>
      </c>
      <c r="I8" s="56" t="s">
        <v>352</v>
      </c>
      <c r="J8" s="56" t="s">
        <v>355</v>
      </c>
    </row>
    <row r="9" spans="1:10" ht="15.75" x14ac:dyDescent="0.25">
      <c r="A9" s="56">
        <v>10</v>
      </c>
      <c r="B9" s="56" t="s">
        <v>37</v>
      </c>
      <c r="C9" s="56" t="s">
        <v>38</v>
      </c>
      <c r="D9" s="56" t="s">
        <v>76</v>
      </c>
      <c r="E9" s="32">
        <v>39105</v>
      </c>
      <c r="F9" s="56">
        <v>6</v>
      </c>
      <c r="G9" s="56" t="s">
        <v>188</v>
      </c>
      <c r="H9" s="56">
        <v>28</v>
      </c>
      <c r="I9" s="56" t="s">
        <v>352</v>
      </c>
      <c r="J9" s="56" t="s">
        <v>187</v>
      </c>
    </row>
    <row r="10" spans="1:10" ht="15.75" x14ac:dyDescent="0.25">
      <c r="A10" s="56">
        <v>11</v>
      </c>
      <c r="B10" s="56" t="s">
        <v>228</v>
      </c>
      <c r="C10" s="56" t="s">
        <v>18</v>
      </c>
      <c r="D10" s="56" t="s">
        <v>19</v>
      </c>
      <c r="E10" s="32">
        <v>39080</v>
      </c>
      <c r="F10" s="56">
        <v>6</v>
      </c>
      <c r="G10" s="56" t="s">
        <v>188</v>
      </c>
      <c r="H10" s="56">
        <v>28</v>
      </c>
      <c r="I10" s="56" t="s">
        <v>352</v>
      </c>
      <c r="J10" s="56" t="s">
        <v>187</v>
      </c>
    </row>
    <row r="11" spans="1:10" ht="15.75" x14ac:dyDescent="0.25">
      <c r="A11" s="56">
        <v>12</v>
      </c>
      <c r="B11" s="56" t="s">
        <v>156</v>
      </c>
      <c r="C11" s="56" t="s">
        <v>157</v>
      </c>
      <c r="D11" s="56" t="s">
        <v>158</v>
      </c>
      <c r="E11" s="32">
        <v>38762</v>
      </c>
      <c r="F11" s="56">
        <v>6</v>
      </c>
      <c r="G11" s="56" t="s">
        <v>188</v>
      </c>
      <c r="H11" s="56">
        <v>9</v>
      </c>
      <c r="I11" s="56" t="s">
        <v>352</v>
      </c>
      <c r="J11" s="56" t="s">
        <v>187</v>
      </c>
    </row>
    <row r="12" spans="1:10" ht="15.75" x14ac:dyDescent="0.25">
      <c r="A12" s="56">
        <v>13</v>
      </c>
      <c r="B12" s="56" t="s">
        <v>359</v>
      </c>
      <c r="C12" s="56" t="s">
        <v>360</v>
      </c>
      <c r="D12" s="56" t="s">
        <v>140</v>
      </c>
      <c r="E12" s="32">
        <v>38935</v>
      </c>
      <c r="F12" s="56">
        <v>6</v>
      </c>
      <c r="G12" s="56" t="s">
        <v>188</v>
      </c>
      <c r="H12" s="56">
        <v>23</v>
      </c>
      <c r="I12" s="56" t="s">
        <v>352</v>
      </c>
      <c r="J12" s="56" t="s">
        <v>187</v>
      </c>
    </row>
    <row r="13" spans="1:10" ht="15.75" x14ac:dyDescent="0.25">
      <c r="A13" s="56">
        <v>14</v>
      </c>
      <c r="B13" s="56" t="s">
        <v>32</v>
      </c>
      <c r="C13" s="56" t="s">
        <v>88</v>
      </c>
      <c r="D13" s="54" t="s">
        <v>34</v>
      </c>
      <c r="E13" s="32">
        <v>39093</v>
      </c>
      <c r="F13" s="56">
        <v>6</v>
      </c>
      <c r="G13" s="56" t="s">
        <v>188</v>
      </c>
      <c r="H13" s="56">
        <v>30</v>
      </c>
      <c r="I13" s="56" t="s">
        <v>352</v>
      </c>
      <c r="J13" s="56" t="s">
        <v>187</v>
      </c>
    </row>
    <row r="14" spans="1:10" ht="15.75" x14ac:dyDescent="0.25">
      <c r="A14" s="56">
        <v>15</v>
      </c>
      <c r="B14" s="56" t="s">
        <v>299</v>
      </c>
      <c r="C14" s="56" t="s">
        <v>46</v>
      </c>
      <c r="D14" s="56" t="s">
        <v>55</v>
      </c>
      <c r="E14" s="32">
        <v>38643</v>
      </c>
      <c r="F14" s="56">
        <v>7</v>
      </c>
      <c r="G14" s="56" t="s">
        <v>188</v>
      </c>
      <c r="H14" s="56">
        <v>5</v>
      </c>
      <c r="I14" s="56" t="s">
        <v>352</v>
      </c>
      <c r="J14" s="56" t="s">
        <v>353</v>
      </c>
    </row>
    <row r="15" spans="1:10" ht="15.75" x14ac:dyDescent="0.25">
      <c r="A15" s="56">
        <v>16</v>
      </c>
      <c r="B15" s="56" t="s">
        <v>166</v>
      </c>
      <c r="C15" s="56" t="s">
        <v>167</v>
      </c>
      <c r="D15" s="16" t="s">
        <v>104</v>
      </c>
      <c r="E15" s="32">
        <v>38405</v>
      </c>
      <c r="F15" s="56">
        <v>7</v>
      </c>
      <c r="G15" s="56" t="s">
        <v>188</v>
      </c>
      <c r="H15" s="56">
        <v>28</v>
      </c>
      <c r="I15" s="56" t="s">
        <v>352</v>
      </c>
      <c r="J15" s="56" t="s">
        <v>131</v>
      </c>
    </row>
    <row r="16" spans="1:10" ht="16.5" thickBot="1" x14ac:dyDescent="0.3">
      <c r="A16" s="56">
        <v>17</v>
      </c>
      <c r="B16" s="56" t="s">
        <v>361</v>
      </c>
      <c r="C16" s="56" t="s">
        <v>362</v>
      </c>
      <c r="D16" s="56" t="s">
        <v>55</v>
      </c>
      <c r="E16" s="32">
        <v>38794</v>
      </c>
      <c r="F16" s="56">
        <v>7</v>
      </c>
      <c r="G16" s="56" t="s">
        <v>188</v>
      </c>
      <c r="H16" s="56">
        <v>21</v>
      </c>
      <c r="I16" s="56" t="s">
        <v>352</v>
      </c>
      <c r="J16" s="56" t="s">
        <v>131</v>
      </c>
    </row>
    <row r="17" spans="1:10" ht="16.5" thickBot="1" x14ac:dyDescent="0.3">
      <c r="A17" s="56">
        <v>18</v>
      </c>
      <c r="B17" s="56" t="s">
        <v>363</v>
      </c>
      <c r="C17" s="56" t="s">
        <v>169</v>
      </c>
      <c r="D17" s="56" t="s">
        <v>63</v>
      </c>
      <c r="E17" s="57">
        <v>38812</v>
      </c>
      <c r="F17" s="56">
        <v>7</v>
      </c>
      <c r="G17" s="56" t="s">
        <v>188</v>
      </c>
      <c r="H17" s="56">
        <v>14</v>
      </c>
      <c r="I17" s="56" t="s">
        <v>352</v>
      </c>
      <c r="J17" s="56" t="s">
        <v>131</v>
      </c>
    </row>
    <row r="18" spans="1:10" ht="15.75" x14ac:dyDescent="0.25">
      <c r="A18" s="56">
        <v>19</v>
      </c>
      <c r="B18" s="56" t="s">
        <v>164</v>
      </c>
      <c r="C18" s="56" t="s">
        <v>165</v>
      </c>
      <c r="D18" s="56" t="s">
        <v>117</v>
      </c>
      <c r="E18" s="32">
        <v>38420</v>
      </c>
      <c r="F18" s="56">
        <v>7</v>
      </c>
      <c r="G18" s="56" t="s">
        <v>188</v>
      </c>
      <c r="H18" s="56">
        <v>14</v>
      </c>
      <c r="I18" s="56" t="s">
        <v>352</v>
      </c>
      <c r="J18" s="56" t="s">
        <v>131</v>
      </c>
    </row>
    <row r="19" spans="1:10" ht="15.75" x14ac:dyDescent="0.25">
      <c r="A19" s="56">
        <v>20</v>
      </c>
      <c r="B19" s="56" t="s">
        <v>364</v>
      </c>
      <c r="C19" s="56" t="s">
        <v>121</v>
      </c>
      <c r="D19" s="56" t="s">
        <v>323</v>
      </c>
      <c r="E19" s="32">
        <v>38455</v>
      </c>
      <c r="F19" s="56">
        <v>7</v>
      </c>
      <c r="G19" s="56" t="s">
        <v>188</v>
      </c>
      <c r="H19" s="56">
        <v>14</v>
      </c>
      <c r="I19" s="56" t="s">
        <v>352</v>
      </c>
      <c r="J19" s="56" t="s">
        <v>131</v>
      </c>
    </row>
    <row r="20" spans="1:10" ht="15.75" x14ac:dyDescent="0.25">
      <c r="A20" s="56">
        <v>21</v>
      </c>
      <c r="B20" s="56" t="s">
        <v>298</v>
      </c>
      <c r="C20" s="56" t="s">
        <v>88</v>
      </c>
      <c r="D20" s="56" t="s">
        <v>140</v>
      </c>
      <c r="E20" s="32">
        <v>38373</v>
      </c>
      <c r="F20" s="56">
        <v>7</v>
      </c>
      <c r="G20" s="56" t="s">
        <v>188</v>
      </c>
      <c r="H20" s="56">
        <v>5</v>
      </c>
      <c r="I20" s="56" t="s">
        <v>352</v>
      </c>
      <c r="J20" s="56" t="s">
        <v>353</v>
      </c>
    </row>
    <row r="21" spans="1:10" ht="15.75" x14ac:dyDescent="0.25">
      <c r="A21" s="56">
        <v>22</v>
      </c>
      <c r="B21" s="58" t="s">
        <v>365</v>
      </c>
      <c r="C21" s="58" t="s">
        <v>127</v>
      </c>
      <c r="D21" s="58" t="s">
        <v>296</v>
      </c>
      <c r="E21" s="32">
        <v>38192</v>
      </c>
      <c r="F21" s="58">
        <v>8</v>
      </c>
      <c r="G21" s="56" t="s">
        <v>188</v>
      </c>
      <c r="H21" s="58">
        <v>7</v>
      </c>
      <c r="I21" s="56" t="s">
        <v>352</v>
      </c>
      <c r="J21" s="58" t="s">
        <v>366</v>
      </c>
    </row>
    <row r="22" spans="1:10" ht="15.75" x14ac:dyDescent="0.25">
      <c r="A22" s="56">
        <v>23</v>
      </c>
      <c r="B22" s="58" t="s">
        <v>100</v>
      </c>
      <c r="C22" s="58" t="s">
        <v>90</v>
      </c>
      <c r="D22" s="58" t="s">
        <v>122</v>
      </c>
      <c r="E22" s="32">
        <v>38267</v>
      </c>
      <c r="F22" s="58">
        <v>8</v>
      </c>
      <c r="G22" s="56" t="s">
        <v>188</v>
      </c>
      <c r="H22" s="58">
        <v>7</v>
      </c>
      <c r="I22" s="56" t="s">
        <v>352</v>
      </c>
      <c r="J22" s="58" t="s">
        <v>366</v>
      </c>
    </row>
    <row r="23" spans="1:10" ht="15.75" x14ac:dyDescent="0.25">
      <c r="A23" s="56">
        <v>24</v>
      </c>
      <c r="B23" s="58" t="s">
        <v>367</v>
      </c>
      <c r="C23" s="58" t="s">
        <v>54</v>
      </c>
      <c r="D23" s="58" t="s">
        <v>55</v>
      </c>
      <c r="E23" s="32">
        <v>38256</v>
      </c>
      <c r="F23" s="58">
        <v>8</v>
      </c>
      <c r="G23" s="56" t="s">
        <v>188</v>
      </c>
      <c r="H23" s="58">
        <v>7</v>
      </c>
      <c r="I23" s="56" t="s">
        <v>352</v>
      </c>
      <c r="J23" s="58" t="s">
        <v>366</v>
      </c>
    </row>
    <row r="24" spans="1:10" ht="15.75" x14ac:dyDescent="0.25">
      <c r="A24" s="56">
        <v>25</v>
      </c>
      <c r="B24" s="58" t="s">
        <v>368</v>
      </c>
      <c r="C24" s="58" t="s">
        <v>369</v>
      </c>
      <c r="D24" s="56" t="s">
        <v>210</v>
      </c>
      <c r="E24" s="59">
        <v>38115</v>
      </c>
      <c r="F24" s="58">
        <v>8</v>
      </c>
      <c r="G24" s="56" t="s">
        <v>188</v>
      </c>
      <c r="H24" s="58">
        <v>3</v>
      </c>
      <c r="I24" s="56" t="s">
        <v>352</v>
      </c>
      <c r="J24" s="58" t="s">
        <v>366</v>
      </c>
    </row>
    <row r="25" spans="1:10" ht="15.75" x14ac:dyDescent="0.25">
      <c r="A25" s="56">
        <v>26</v>
      </c>
      <c r="B25" s="56" t="s">
        <v>370</v>
      </c>
      <c r="C25" s="56" t="s">
        <v>231</v>
      </c>
      <c r="D25" s="56" t="s">
        <v>76</v>
      </c>
      <c r="E25" s="32">
        <v>38114</v>
      </c>
      <c r="F25" s="58">
        <v>8</v>
      </c>
      <c r="G25" s="56" t="s">
        <v>188</v>
      </c>
      <c r="H25" s="56">
        <v>7</v>
      </c>
      <c r="I25" s="56" t="s">
        <v>352</v>
      </c>
      <c r="J25" s="58" t="s">
        <v>366</v>
      </c>
    </row>
    <row r="26" spans="1:10" ht="15.75" x14ac:dyDescent="0.25">
      <c r="A26" s="56">
        <v>27</v>
      </c>
      <c r="B26" s="56" t="s">
        <v>371</v>
      </c>
      <c r="C26" s="56" t="s">
        <v>224</v>
      </c>
      <c r="D26" s="56" t="s">
        <v>372</v>
      </c>
      <c r="E26" s="32">
        <v>38155</v>
      </c>
      <c r="F26" s="58">
        <v>8</v>
      </c>
      <c r="G26" s="56" t="s">
        <v>188</v>
      </c>
      <c r="H26" s="56">
        <v>32</v>
      </c>
      <c r="I26" s="56" t="s">
        <v>352</v>
      </c>
      <c r="J26" s="58" t="s">
        <v>366</v>
      </c>
    </row>
    <row r="27" spans="1:10" ht="15.75" x14ac:dyDescent="0.25">
      <c r="A27" s="56">
        <v>28</v>
      </c>
      <c r="B27" s="56" t="s">
        <v>373</v>
      </c>
      <c r="C27" s="56" t="s">
        <v>46</v>
      </c>
      <c r="D27" s="56" t="s">
        <v>374</v>
      </c>
      <c r="E27" s="32">
        <v>38009</v>
      </c>
      <c r="F27" s="58">
        <v>8</v>
      </c>
      <c r="G27" s="56" t="s">
        <v>188</v>
      </c>
      <c r="H27" s="56">
        <v>31</v>
      </c>
      <c r="I27" s="56" t="s">
        <v>352</v>
      </c>
      <c r="J27" s="58" t="s">
        <v>366</v>
      </c>
    </row>
    <row r="28" spans="1:10" ht="15.75" x14ac:dyDescent="0.25">
      <c r="A28" s="56">
        <v>29</v>
      </c>
      <c r="B28" s="56" t="s">
        <v>375</v>
      </c>
      <c r="C28" s="56" t="s">
        <v>369</v>
      </c>
      <c r="D28" s="56" t="s">
        <v>44</v>
      </c>
      <c r="E28" s="32">
        <v>38029</v>
      </c>
      <c r="F28" s="58">
        <v>8</v>
      </c>
      <c r="G28" s="56" t="s">
        <v>188</v>
      </c>
      <c r="H28" s="56">
        <v>7</v>
      </c>
      <c r="I28" s="56" t="s">
        <v>352</v>
      </c>
      <c r="J28" s="58" t="s">
        <v>366</v>
      </c>
    </row>
    <row r="29" spans="1:10" ht="15.75" x14ac:dyDescent="0.25">
      <c r="A29" s="56">
        <v>30</v>
      </c>
      <c r="B29" s="56" t="s">
        <v>72</v>
      </c>
      <c r="C29" s="56" t="s">
        <v>71</v>
      </c>
      <c r="D29" s="56" t="s">
        <v>73</v>
      </c>
      <c r="E29" s="32">
        <v>38288</v>
      </c>
      <c r="F29" s="58">
        <v>8</v>
      </c>
      <c r="G29" s="56" t="s">
        <v>188</v>
      </c>
      <c r="H29" s="56">
        <v>30</v>
      </c>
      <c r="I29" s="56" t="s">
        <v>352</v>
      </c>
      <c r="J29" s="58" t="s">
        <v>366</v>
      </c>
    </row>
    <row r="30" spans="1:10" ht="15.75" x14ac:dyDescent="0.25">
      <c r="A30" s="56">
        <v>31</v>
      </c>
      <c r="B30" s="56" t="s">
        <v>376</v>
      </c>
      <c r="C30" s="56" t="s">
        <v>133</v>
      </c>
      <c r="D30" s="56" t="s">
        <v>31</v>
      </c>
      <c r="E30" s="32" t="s">
        <v>377</v>
      </c>
      <c r="F30" s="56">
        <v>9</v>
      </c>
      <c r="G30" s="56" t="s">
        <v>188</v>
      </c>
      <c r="H30" s="56">
        <v>15</v>
      </c>
      <c r="I30" s="56" t="s">
        <v>352</v>
      </c>
      <c r="J30" s="58" t="s">
        <v>366</v>
      </c>
    </row>
    <row r="31" spans="1:10" ht="15.75" x14ac:dyDescent="0.25">
      <c r="A31" s="56">
        <v>32</v>
      </c>
      <c r="B31" s="56" t="s">
        <v>213</v>
      </c>
      <c r="C31" s="56" t="s">
        <v>38</v>
      </c>
      <c r="D31" s="56" t="s">
        <v>378</v>
      </c>
      <c r="E31" s="32" t="s">
        <v>379</v>
      </c>
      <c r="F31" s="56">
        <v>9</v>
      </c>
      <c r="G31" s="56" t="s">
        <v>188</v>
      </c>
      <c r="H31" s="56">
        <v>30</v>
      </c>
      <c r="I31" s="56" t="s">
        <v>352</v>
      </c>
      <c r="J31" s="58" t="s">
        <v>366</v>
      </c>
    </row>
    <row r="32" spans="1:10" ht="15.75" x14ac:dyDescent="0.25">
      <c r="A32" s="56">
        <v>33</v>
      </c>
      <c r="B32" s="56" t="s">
        <v>109</v>
      </c>
      <c r="C32" s="56" t="s">
        <v>43</v>
      </c>
      <c r="D32" s="56" t="s">
        <v>110</v>
      </c>
      <c r="E32" s="32" t="s">
        <v>380</v>
      </c>
      <c r="F32" s="56">
        <v>9</v>
      </c>
      <c r="G32" s="56" t="s">
        <v>188</v>
      </c>
      <c r="H32" s="56">
        <v>31</v>
      </c>
      <c r="I32" s="56" t="s">
        <v>352</v>
      </c>
      <c r="J32" s="58" t="s">
        <v>366</v>
      </c>
    </row>
    <row r="33" spans="1:10" ht="15.75" x14ac:dyDescent="0.25">
      <c r="A33" s="56">
        <v>34</v>
      </c>
      <c r="B33" s="58" t="s">
        <v>219</v>
      </c>
      <c r="C33" s="58" t="s">
        <v>145</v>
      </c>
      <c r="D33" s="58" t="s">
        <v>25</v>
      </c>
      <c r="E33" s="32" t="s">
        <v>381</v>
      </c>
      <c r="F33" s="56">
        <v>9</v>
      </c>
      <c r="G33" s="56" t="s">
        <v>188</v>
      </c>
      <c r="H33" s="58">
        <v>32</v>
      </c>
      <c r="I33" s="56" t="s">
        <v>352</v>
      </c>
      <c r="J33" s="58" t="s">
        <v>366</v>
      </c>
    </row>
    <row r="34" spans="1:10" ht="15.75" x14ac:dyDescent="0.25">
      <c r="A34" s="56">
        <v>35</v>
      </c>
      <c r="B34" s="58" t="s">
        <v>74</v>
      </c>
      <c r="C34" s="58" t="s">
        <v>155</v>
      </c>
      <c r="D34" s="58" t="s">
        <v>80</v>
      </c>
      <c r="E34" s="54" t="s">
        <v>382</v>
      </c>
      <c r="F34" s="56">
        <v>9</v>
      </c>
      <c r="G34" s="56" t="s">
        <v>188</v>
      </c>
      <c r="H34" s="58">
        <v>7</v>
      </c>
      <c r="I34" s="56" t="s">
        <v>352</v>
      </c>
      <c r="J34" s="58" t="s">
        <v>366</v>
      </c>
    </row>
    <row r="35" spans="1:10" ht="15.75" x14ac:dyDescent="0.25">
      <c r="A35" s="56">
        <v>36</v>
      </c>
      <c r="B35" s="58" t="s">
        <v>202</v>
      </c>
      <c r="C35" s="58" t="s">
        <v>203</v>
      </c>
      <c r="D35" s="58" t="s">
        <v>122</v>
      </c>
      <c r="E35" s="32" t="s">
        <v>383</v>
      </c>
      <c r="F35" s="56">
        <v>9</v>
      </c>
      <c r="G35" s="56" t="s">
        <v>188</v>
      </c>
      <c r="H35" s="58">
        <v>7</v>
      </c>
      <c r="I35" s="56" t="s">
        <v>352</v>
      </c>
      <c r="J35" s="58" t="s">
        <v>366</v>
      </c>
    </row>
    <row r="36" spans="1:10" ht="15.75" x14ac:dyDescent="0.25">
      <c r="A36" s="56">
        <v>37</v>
      </c>
      <c r="B36" s="56" t="s">
        <v>182</v>
      </c>
      <c r="C36" s="56" t="s">
        <v>88</v>
      </c>
      <c r="D36" s="56" t="s">
        <v>44</v>
      </c>
      <c r="E36" s="32">
        <v>37459</v>
      </c>
      <c r="F36" s="56">
        <v>10</v>
      </c>
      <c r="G36" s="56" t="s">
        <v>188</v>
      </c>
      <c r="H36" s="58">
        <v>35</v>
      </c>
      <c r="I36" s="56" t="s">
        <v>352</v>
      </c>
      <c r="J36" s="56" t="s">
        <v>355</v>
      </c>
    </row>
    <row r="37" spans="1:10" ht="15.75" x14ac:dyDescent="0.25">
      <c r="A37" s="56">
        <v>38</v>
      </c>
      <c r="B37" s="56" t="s">
        <v>221</v>
      </c>
      <c r="C37" s="56" t="s">
        <v>167</v>
      </c>
      <c r="D37" s="56" t="s">
        <v>222</v>
      </c>
      <c r="E37" s="60">
        <v>37229</v>
      </c>
      <c r="F37" s="56">
        <v>11</v>
      </c>
      <c r="G37" s="56" t="s">
        <v>188</v>
      </c>
      <c r="H37" s="56">
        <v>28</v>
      </c>
      <c r="I37" s="56" t="s">
        <v>352</v>
      </c>
      <c r="J37" s="56" t="s">
        <v>353</v>
      </c>
    </row>
    <row r="38" spans="1:10" ht="15.75" x14ac:dyDescent="0.25">
      <c r="A38" s="56">
        <v>39</v>
      </c>
      <c r="B38" s="56" t="s">
        <v>299</v>
      </c>
      <c r="C38" s="56" t="s">
        <v>336</v>
      </c>
      <c r="D38" s="56" t="s">
        <v>55</v>
      </c>
      <c r="E38" s="59">
        <v>37147</v>
      </c>
      <c r="F38" s="56">
        <v>11</v>
      </c>
      <c r="G38" s="56" t="s">
        <v>188</v>
      </c>
      <c r="H38" s="56">
        <v>21</v>
      </c>
      <c r="I38" s="56" t="s">
        <v>352</v>
      </c>
      <c r="J38" s="56" t="s">
        <v>353</v>
      </c>
    </row>
    <row r="39" spans="1:10" ht="15.75" x14ac:dyDescent="0.25">
      <c r="A39" s="56">
        <v>40</v>
      </c>
      <c r="B39" s="56" t="s">
        <v>184</v>
      </c>
      <c r="C39" s="56" t="s">
        <v>71</v>
      </c>
      <c r="D39" s="56" t="s">
        <v>124</v>
      </c>
      <c r="E39" s="61">
        <v>37037</v>
      </c>
      <c r="F39" s="56">
        <v>11</v>
      </c>
      <c r="G39" s="56" t="s">
        <v>188</v>
      </c>
      <c r="H39" s="56">
        <v>21</v>
      </c>
      <c r="I39" s="56" t="s">
        <v>352</v>
      </c>
      <c r="J39" s="56" t="s">
        <v>353</v>
      </c>
    </row>
    <row r="40" spans="1:10" ht="15.75" x14ac:dyDescent="0.25">
      <c r="A40" s="56">
        <v>41</v>
      </c>
      <c r="B40" s="56" t="s">
        <v>64</v>
      </c>
      <c r="C40" s="56" t="s">
        <v>65</v>
      </c>
      <c r="D40" s="56" t="s">
        <v>66</v>
      </c>
      <c r="E40" s="60">
        <v>37470</v>
      </c>
      <c r="F40" s="56">
        <v>11</v>
      </c>
      <c r="G40" s="56" t="s">
        <v>188</v>
      </c>
      <c r="H40" s="56">
        <v>21</v>
      </c>
      <c r="I40" s="56" t="s">
        <v>352</v>
      </c>
      <c r="J40" s="56" t="s">
        <v>353</v>
      </c>
    </row>
    <row r="43" spans="1:10" x14ac:dyDescent="0.25">
      <c r="B43" t="s">
        <v>9</v>
      </c>
      <c r="E43" t="s">
        <v>10</v>
      </c>
    </row>
    <row r="44" spans="1:10" x14ac:dyDescent="0.25">
      <c r="E44" t="s">
        <v>355</v>
      </c>
    </row>
    <row r="45" spans="1:10" x14ac:dyDescent="0.25">
      <c r="E45" t="s">
        <v>366</v>
      </c>
    </row>
    <row r="46" spans="1:10" x14ac:dyDescent="0.25">
      <c r="B46" t="s">
        <v>11</v>
      </c>
      <c r="E46" t="s">
        <v>10</v>
      </c>
    </row>
    <row r="47" spans="1:10" x14ac:dyDescent="0.25">
      <c r="E47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G27" sqref="G27"/>
    </sheetView>
  </sheetViews>
  <sheetFormatPr defaultRowHeight="15" x14ac:dyDescent="0.25"/>
  <cols>
    <col min="2" max="2" width="12.85546875" customWidth="1"/>
    <col min="3" max="3" width="15" customWidth="1"/>
    <col min="4" max="4" width="17.7109375" customWidth="1"/>
    <col min="5" max="5" width="16.5703125" customWidth="1"/>
    <col min="7" max="7" width="21.5703125" customWidth="1"/>
    <col min="8" max="8" width="20.28515625" customWidth="1"/>
    <col min="10" max="10" width="21" customWidth="1"/>
  </cols>
  <sheetData>
    <row r="1" spans="1:10" x14ac:dyDescent="0.25"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0</v>
      </c>
      <c r="B2" s="3" t="s">
        <v>5</v>
      </c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3" t="s">
        <v>3</v>
      </c>
      <c r="I2" s="3" t="s">
        <v>12</v>
      </c>
      <c r="J2" s="3" t="s">
        <v>4</v>
      </c>
    </row>
    <row r="3" spans="1:10" ht="15.75" x14ac:dyDescent="0.25">
      <c r="A3" s="2">
        <v>1</v>
      </c>
      <c r="B3" s="2" t="s">
        <v>384</v>
      </c>
      <c r="C3" s="2" t="s">
        <v>38</v>
      </c>
      <c r="D3" s="2" t="s">
        <v>25</v>
      </c>
      <c r="E3" s="19">
        <v>37200</v>
      </c>
      <c r="F3" s="2" t="s">
        <v>180</v>
      </c>
      <c r="G3" s="2" t="s">
        <v>16</v>
      </c>
      <c r="H3" s="2">
        <v>182</v>
      </c>
      <c r="I3" s="2" t="s">
        <v>385</v>
      </c>
      <c r="J3" s="2" t="s">
        <v>289</v>
      </c>
    </row>
    <row r="4" spans="1:10" ht="15.75" x14ac:dyDescent="0.25">
      <c r="A4" s="2">
        <v>2</v>
      </c>
      <c r="B4" s="2" t="s">
        <v>386</v>
      </c>
      <c r="C4" s="2" t="s">
        <v>43</v>
      </c>
      <c r="D4" s="2" t="s">
        <v>44</v>
      </c>
      <c r="E4" s="19">
        <v>37481</v>
      </c>
      <c r="F4" s="2" t="s">
        <v>180</v>
      </c>
      <c r="G4" s="2" t="str">
        <f>$G$3</f>
        <v>МБОУ СОШ № 19</v>
      </c>
      <c r="H4" s="2">
        <v>174</v>
      </c>
      <c r="I4" s="2" t="s">
        <v>385</v>
      </c>
      <c r="J4" s="2" t="s">
        <v>289</v>
      </c>
    </row>
    <row r="5" spans="1:10" ht="15.75" x14ac:dyDescent="0.25">
      <c r="A5" s="2">
        <v>3</v>
      </c>
      <c r="B5" s="2" t="s">
        <v>51</v>
      </c>
      <c r="C5" s="2" t="s">
        <v>46</v>
      </c>
      <c r="D5" s="2" t="s">
        <v>52</v>
      </c>
      <c r="E5" s="19">
        <v>37358</v>
      </c>
      <c r="F5" s="2" t="s">
        <v>180</v>
      </c>
      <c r="G5" s="2" t="str">
        <f>$G$4</f>
        <v>МБОУ СОШ № 19</v>
      </c>
      <c r="H5" s="2">
        <v>190</v>
      </c>
      <c r="I5" s="2" t="s">
        <v>385</v>
      </c>
      <c r="J5" s="2" t="s">
        <v>289</v>
      </c>
    </row>
    <row r="6" spans="1:10" ht="15.75" x14ac:dyDescent="0.25">
      <c r="A6" s="2">
        <v>4</v>
      </c>
      <c r="B6" s="2" t="s">
        <v>387</v>
      </c>
      <c r="C6" s="2" t="s">
        <v>388</v>
      </c>
      <c r="D6" s="46" t="s">
        <v>104</v>
      </c>
      <c r="E6" s="19">
        <v>37470</v>
      </c>
      <c r="F6" s="2" t="s">
        <v>180</v>
      </c>
      <c r="G6" s="2" t="str">
        <f>$G$4</f>
        <v>МБОУ СОШ № 19</v>
      </c>
      <c r="H6" s="2">
        <v>182</v>
      </c>
      <c r="I6" s="2" t="s">
        <v>385</v>
      </c>
      <c r="J6" s="2" t="s">
        <v>289</v>
      </c>
    </row>
    <row r="7" spans="1:10" ht="15.75" x14ac:dyDescent="0.25">
      <c r="A7" s="2">
        <v>5</v>
      </c>
      <c r="B7" s="2" t="s">
        <v>42</v>
      </c>
      <c r="C7" s="2" t="s">
        <v>43</v>
      </c>
      <c r="D7" s="2" t="s">
        <v>44</v>
      </c>
      <c r="E7" s="19">
        <v>37253</v>
      </c>
      <c r="F7" s="2" t="s">
        <v>180</v>
      </c>
      <c r="G7" s="2" t="str">
        <f>$G$4</f>
        <v>МБОУ СОШ № 19</v>
      </c>
      <c r="H7" s="2">
        <v>120</v>
      </c>
      <c r="I7" s="2" t="s">
        <v>385</v>
      </c>
      <c r="J7" s="2" t="s">
        <v>289</v>
      </c>
    </row>
    <row r="8" spans="1:10" ht="15.75" x14ac:dyDescent="0.25">
      <c r="A8" s="2">
        <v>6</v>
      </c>
      <c r="B8" s="2" t="s">
        <v>282</v>
      </c>
      <c r="C8" s="2" t="s">
        <v>283</v>
      </c>
      <c r="D8" s="2" t="s">
        <v>44</v>
      </c>
      <c r="E8" s="19">
        <v>37048</v>
      </c>
      <c r="F8" s="2" t="s">
        <v>125</v>
      </c>
      <c r="G8" s="2" t="str">
        <f t="shared" ref="G8:G16" si="0">$G$4</f>
        <v>МБОУ СОШ № 19</v>
      </c>
      <c r="H8" s="2">
        <v>182</v>
      </c>
      <c r="I8" s="2" t="s">
        <v>385</v>
      </c>
      <c r="J8" s="2" t="s">
        <v>289</v>
      </c>
    </row>
    <row r="9" spans="1:10" ht="15.75" x14ac:dyDescent="0.25">
      <c r="A9" s="2">
        <v>7</v>
      </c>
      <c r="B9" s="2" t="s">
        <v>389</v>
      </c>
      <c r="C9" s="2" t="s">
        <v>270</v>
      </c>
      <c r="D9" s="2" t="s">
        <v>292</v>
      </c>
      <c r="E9" s="19">
        <v>36963</v>
      </c>
      <c r="F9" s="2" t="s">
        <v>125</v>
      </c>
      <c r="G9" s="2" t="str">
        <f t="shared" si="0"/>
        <v>МБОУ СОШ № 19</v>
      </c>
      <c r="H9" s="2">
        <v>186</v>
      </c>
      <c r="I9" s="2" t="s">
        <v>385</v>
      </c>
      <c r="J9" s="2" t="s">
        <v>289</v>
      </c>
    </row>
    <row r="10" spans="1:10" ht="15.75" x14ac:dyDescent="0.25">
      <c r="A10" s="2">
        <v>8</v>
      </c>
      <c r="B10" s="2" t="s">
        <v>390</v>
      </c>
      <c r="C10" s="2" t="s">
        <v>224</v>
      </c>
      <c r="D10" s="2" t="s">
        <v>44</v>
      </c>
      <c r="E10" s="19">
        <v>37029</v>
      </c>
      <c r="F10" s="2" t="s">
        <v>125</v>
      </c>
      <c r="G10" s="2" t="str">
        <f t="shared" si="0"/>
        <v>МБОУ СОШ № 19</v>
      </c>
      <c r="H10" s="2">
        <v>190</v>
      </c>
      <c r="I10" s="2" t="s">
        <v>385</v>
      </c>
      <c r="J10" s="2" t="s">
        <v>289</v>
      </c>
    </row>
    <row r="11" spans="1:10" ht="15.75" x14ac:dyDescent="0.25">
      <c r="A11" s="2">
        <v>9</v>
      </c>
      <c r="B11" s="2" t="s">
        <v>391</v>
      </c>
      <c r="C11" s="2" t="s">
        <v>49</v>
      </c>
      <c r="D11" s="2" t="s">
        <v>34</v>
      </c>
      <c r="E11" s="19">
        <v>2001</v>
      </c>
      <c r="F11" s="2" t="s">
        <v>125</v>
      </c>
      <c r="G11" s="2" t="str">
        <f t="shared" si="0"/>
        <v>МБОУ СОШ № 19</v>
      </c>
      <c r="H11" s="2">
        <v>190</v>
      </c>
      <c r="I11" s="2" t="s">
        <v>385</v>
      </c>
      <c r="J11" s="2" t="s">
        <v>289</v>
      </c>
    </row>
    <row r="12" spans="1:10" ht="15.75" x14ac:dyDescent="0.25">
      <c r="A12" s="2">
        <v>10</v>
      </c>
      <c r="B12" s="2" t="s">
        <v>392</v>
      </c>
      <c r="C12" s="2" t="s">
        <v>121</v>
      </c>
      <c r="D12" s="2" t="s">
        <v>117</v>
      </c>
      <c r="E12" s="19">
        <v>37268</v>
      </c>
      <c r="F12" s="2" t="s">
        <v>125</v>
      </c>
      <c r="G12" s="2" t="str">
        <f t="shared" si="0"/>
        <v>МБОУ СОШ № 19</v>
      </c>
      <c r="H12" s="2">
        <v>180</v>
      </c>
      <c r="I12" s="2" t="s">
        <v>385</v>
      </c>
      <c r="J12" s="2" t="s">
        <v>289</v>
      </c>
    </row>
    <row r="13" spans="1:10" ht="15.75" x14ac:dyDescent="0.25">
      <c r="A13" s="2">
        <v>11</v>
      </c>
      <c r="B13" s="2" t="s">
        <v>393</v>
      </c>
      <c r="C13" s="2" t="s">
        <v>394</v>
      </c>
      <c r="D13" s="2" t="s">
        <v>34</v>
      </c>
      <c r="E13" s="19">
        <v>38030</v>
      </c>
      <c r="F13" s="2" t="s">
        <v>114</v>
      </c>
      <c r="G13" s="2" t="str">
        <f t="shared" si="0"/>
        <v>МБОУ СОШ № 19</v>
      </c>
      <c r="H13" s="2">
        <v>174</v>
      </c>
      <c r="I13" s="2" t="s">
        <v>385</v>
      </c>
      <c r="J13" s="2" t="s">
        <v>395</v>
      </c>
    </row>
    <row r="14" spans="1:10" ht="15.75" x14ac:dyDescent="0.25">
      <c r="A14" s="2">
        <v>12</v>
      </c>
      <c r="B14" s="2" t="s">
        <v>272</v>
      </c>
      <c r="C14" s="2" t="s">
        <v>112</v>
      </c>
      <c r="D14" s="2" t="s">
        <v>113</v>
      </c>
      <c r="E14" s="19">
        <v>37925</v>
      </c>
      <c r="F14" s="2" t="s">
        <v>114</v>
      </c>
      <c r="G14" s="2" t="str">
        <f t="shared" si="0"/>
        <v>МБОУ СОШ № 19</v>
      </c>
      <c r="H14" s="2">
        <v>180</v>
      </c>
      <c r="I14" s="2" t="s">
        <v>385</v>
      </c>
      <c r="J14" s="2" t="s">
        <v>395</v>
      </c>
    </row>
    <row r="15" spans="1:10" ht="15.75" x14ac:dyDescent="0.25">
      <c r="A15" s="2">
        <v>13</v>
      </c>
      <c r="B15" s="2" t="s">
        <v>200</v>
      </c>
      <c r="C15" s="2" t="s">
        <v>201</v>
      </c>
      <c r="D15" s="34" t="s">
        <v>98</v>
      </c>
      <c r="E15" s="19">
        <v>37846</v>
      </c>
      <c r="F15" s="2" t="s">
        <v>178</v>
      </c>
      <c r="G15" s="2" t="str">
        <f t="shared" si="0"/>
        <v>МБОУ СОШ № 19</v>
      </c>
      <c r="H15" s="2">
        <v>184</v>
      </c>
      <c r="I15" s="2" t="s">
        <v>385</v>
      </c>
      <c r="J15" s="2" t="s">
        <v>395</v>
      </c>
    </row>
    <row r="16" spans="1:10" ht="15.75" x14ac:dyDescent="0.25">
      <c r="A16" s="2">
        <v>14</v>
      </c>
      <c r="B16" s="2" t="s">
        <v>396</v>
      </c>
      <c r="C16" s="2" t="s">
        <v>397</v>
      </c>
      <c r="D16" s="2" t="s">
        <v>197</v>
      </c>
      <c r="E16" s="19">
        <v>38098</v>
      </c>
      <c r="F16" s="2" t="s">
        <v>108</v>
      </c>
      <c r="G16" s="2" t="str">
        <f t="shared" si="0"/>
        <v>МБОУ СОШ № 19</v>
      </c>
      <c r="H16" s="2">
        <v>170</v>
      </c>
      <c r="I16" s="2" t="s">
        <v>385</v>
      </c>
      <c r="J16" s="2" t="s">
        <v>395</v>
      </c>
    </row>
    <row r="17" spans="1:10" ht="15.75" x14ac:dyDescent="0.25">
      <c r="A17" s="2">
        <v>15</v>
      </c>
      <c r="B17" s="2" t="s">
        <v>398</v>
      </c>
      <c r="C17" s="2" t="s">
        <v>327</v>
      </c>
      <c r="D17" s="2" t="s">
        <v>254</v>
      </c>
      <c r="E17" s="35">
        <v>38169</v>
      </c>
      <c r="F17" s="2" t="s">
        <v>92</v>
      </c>
      <c r="G17" s="2" t="str">
        <f>$G$15</f>
        <v>МБОУ СОШ № 19</v>
      </c>
      <c r="H17" s="2">
        <v>165</v>
      </c>
      <c r="I17" s="2" t="s">
        <v>385</v>
      </c>
      <c r="J17" s="2" t="s">
        <v>395</v>
      </c>
    </row>
    <row r="18" spans="1:10" ht="15.75" x14ac:dyDescent="0.25">
      <c r="A18" s="2">
        <v>16</v>
      </c>
      <c r="B18" s="2" t="s">
        <v>399</v>
      </c>
      <c r="C18" s="2" t="s">
        <v>33</v>
      </c>
      <c r="D18" s="2" t="s">
        <v>25</v>
      </c>
      <c r="E18" s="18">
        <v>38279</v>
      </c>
      <c r="F18" s="2" t="s">
        <v>99</v>
      </c>
      <c r="G18" s="2" t="s">
        <v>16</v>
      </c>
      <c r="H18" s="2">
        <v>160</v>
      </c>
      <c r="I18" s="2" t="s">
        <v>385</v>
      </c>
      <c r="J18" s="2" t="s">
        <v>395</v>
      </c>
    </row>
    <row r="19" spans="1:10" ht="15.75" x14ac:dyDescent="0.25">
      <c r="A19" s="2">
        <v>17</v>
      </c>
      <c r="B19" s="2" t="s">
        <v>400</v>
      </c>
      <c r="C19" s="2" t="s">
        <v>401</v>
      </c>
      <c r="D19" s="2" t="s">
        <v>404</v>
      </c>
      <c r="E19" s="19">
        <v>38479</v>
      </c>
      <c r="F19" s="2" t="s">
        <v>171</v>
      </c>
      <c r="G19" s="2" t="s">
        <v>16</v>
      </c>
      <c r="H19" s="2">
        <v>150</v>
      </c>
      <c r="I19" s="2" t="s">
        <v>385</v>
      </c>
      <c r="J19" s="2" t="s">
        <v>395</v>
      </c>
    </row>
    <row r="20" spans="1:10" ht="15.75" x14ac:dyDescent="0.25">
      <c r="A20" s="2">
        <v>18</v>
      </c>
      <c r="B20" s="2" t="s">
        <v>402</v>
      </c>
      <c r="C20" s="2" t="s">
        <v>167</v>
      </c>
      <c r="D20" s="2" t="s">
        <v>403</v>
      </c>
      <c r="E20" s="18">
        <v>38548</v>
      </c>
      <c r="F20" s="2" t="s">
        <v>171</v>
      </c>
      <c r="G20" s="2" t="s">
        <v>16</v>
      </c>
      <c r="H20" s="2">
        <v>165</v>
      </c>
      <c r="I20" s="2" t="s">
        <v>385</v>
      </c>
      <c r="J20" s="2" t="s">
        <v>395</v>
      </c>
    </row>
    <row r="21" spans="1:10" ht="15.75" x14ac:dyDescent="0.25">
      <c r="A21" s="2">
        <v>19</v>
      </c>
      <c r="B21" s="2" t="s">
        <v>213</v>
      </c>
      <c r="C21" s="2" t="s">
        <v>90</v>
      </c>
      <c r="D21" s="2" t="s">
        <v>91</v>
      </c>
      <c r="E21" s="35">
        <v>38492</v>
      </c>
      <c r="F21" s="2" t="s">
        <v>92</v>
      </c>
      <c r="G21" s="2" t="s">
        <v>16</v>
      </c>
      <c r="H21" s="2">
        <v>180</v>
      </c>
      <c r="I21" s="2" t="s">
        <v>385</v>
      </c>
      <c r="J21" s="2" t="s">
        <v>395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25">
      <c r="B36" t="s">
        <v>9</v>
      </c>
      <c r="E36" t="s">
        <v>10</v>
      </c>
    </row>
    <row r="37" spans="1:10" x14ac:dyDescent="0.25">
      <c r="E37" t="s">
        <v>395</v>
      </c>
    </row>
    <row r="38" spans="1:10" x14ac:dyDescent="0.25">
      <c r="E38" t="s">
        <v>215</v>
      </c>
    </row>
    <row r="39" spans="1:10" x14ac:dyDescent="0.25">
      <c r="B39" t="s">
        <v>11</v>
      </c>
      <c r="E39" t="s">
        <v>10</v>
      </c>
    </row>
    <row r="40" spans="1:10" x14ac:dyDescent="0.25">
      <c r="E40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английский язык</vt:lpstr>
      <vt:lpstr>биология</vt:lpstr>
      <vt:lpstr>география</vt:lpstr>
      <vt:lpstr>ДКП</vt:lpstr>
      <vt:lpstr>информатика</vt:lpstr>
      <vt:lpstr>история</vt:lpstr>
      <vt:lpstr>литература</vt:lpstr>
      <vt:lpstr>математика</vt:lpstr>
      <vt:lpstr>ОБЖ</vt:lpstr>
      <vt:lpstr>обществознание</vt:lpstr>
      <vt:lpstr>русский язык</vt:lpstr>
      <vt:lpstr>технология</vt:lpstr>
      <vt:lpstr>физическая культура</vt:lpstr>
      <vt:lpstr>экология</vt:lpstr>
      <vt:lpstr>искусство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2019-02-10T15:46:19Z</dcterms:modified>
</cp:coreProperties>
</file>